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05" windowWidth="17955" windowHeight="7455"/>
  </bookViews>
  <sheets>
    <sheet name="dcmotordata" sheetId="1" r:id="rId1"/>
  </sheets>
  <definedNames>
    <definedName name="KE">dcmotordata!$G$5</definedName>
    <definedName name="KT">dcmotordata!$G$3</definedName>
    <definedName name="WR">dcmotordata!$G$2</definedName>
  </definedNames>
  <calcPr calcId="125725"/>
</workbook>
</file>

<file path=xl/calcChain.xml><?xml version="1.0" encoding="utf-8"?>
<calcChain xmlns="http://schemas.openxmlformats.org/spreadsheetml/2006/main">
  <c r="I257" i="1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  <c r="I2"/>
  <c r="G5"/>
  <c r="G4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J13"/>
  <c r="J12"/>
  <c r="J11"/>
  <c r="J10"/>
  <c r="J9"/>
  <c r="J8"/>
  <c r="J7"/>
  <c r="J6"/>
  <c r="J5"/>
  <c r="J4"/>
  <c r="J3"/>
  <c r="J2"/>
  <c r="G2"/>
</calcChain>
</file>

<file path=xl/sharedStrings.xml><?xml version="1.0" encoding="utf-8"?>
<sst xmlns="http://schemas.openxmlformats.org/spreadsheetml/2006/main" count="14" uniqueCount="14">
  <si>
    <t>cv</t>
  </si>
  <si>
    <t>ci</t>
  </si>
  <si>
    <t>bv</t>
  </si>
  <si>
    <t>bi</t>
  </si>
  <si>
    <t>winding</t>
  </si>
  <si>
    <t>resistance</t>
  </si>
  <si>
    <t>Slope=</t>
  </si>
  <si>
    <t>18.37ohms</t>
  </si>
  <si>
    <t>Winding Resistance =</t>
  </si>
  <si>
    <t>Starting Torque =</t>
  </si>
  <si>
    <t>Torque Constant</t>
  </si>
  <si>
    <t>Voltage Constant</t>
  </si>
  <si>
    <t>RPM</t>
  </si>
  <si>
    <t>N-M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</si>
</sst>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2" fontId="0" fillId="0" borderId="0" xfId="0" applyNumberFormat="1"/>
    <xf numFmtId="1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sz="1600"/>
              <a:t>Starting &amp; Running Torque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strRef>
              <c:f>dcmotordata!$J$1</c:f>
              <c:strCache>
                <c:ptCount val="1"/>
                <c:pt idx="0">
                  <c:v>N-M</c:v>
                </c:pt>
              </c:strCache>
            </c:strRef>
          </c:tx>
          <c:marker>
            <c:symbol val="none"/>
          </c:marker>
          <c:xVal>
            <c:numRef>
              <c:f>dcmotordata!$I$2:$I$259</c:f>
              <c:numCache>
                <c:formatCode>0</c:formatCode>
                <c:ptCount val="258"/>
                <c:pt idx="0">
                  <c:v>3.2703069547514287</c:v>
                </c:pt>
                <c:pt idx="1">
                  <c:v>3.708551914362646</c:v>
                </c:pt>
                <c:pt idx="2">
                  <c:v>-0.32825848821172876</c:v>
                </c:pt>
                <c:pt idx="3">
                  <c:v>1.5937032902081834</c:v>
                </c:pt>
                <c:pt idx="4">
                  <c:v>4.7700786760359888</c:v>
                </c:pt>
                <c:pt idx="5">
                  <c:v>3.7813349970447239</c:v>
                </c:pt>
                <c:pt idx="6">
                  <c:v>3.4441250410455129</c:v>
                </c:pt>
                <c:pt idx="7">
                  <c:v>3.5163325671504575</c:v>
                </c:pt>
                <c:pt idx="8">
                  <c:v>4.6597134038221597</c:v>
                </c:pt>
                <c:pt idx="9">
                  <c:v>3.6910130688907885</c:v>
                </c:pt>
                <c:pt idx="10">
                  <c:v>4.1165700400604202</c:v>
                </c:pt>
                <c:pt idx="11">
                  <c:v>1.1848429762921151</c:v>
                </c:pt>
                <c:pt idx="12">
                  <c:v>4.4354155119196186</c:v>
                </c:pt>
                <c:pt idx="13">
                  <c:v>3.7927578643199586</c:v>
                </c:pt>
                <c:pt idx="14">
                  <c:v>4.224107178039012</c:v>
                </c:pt>
                <c:pt idx="15">
                  <c:v>4.5412645957838054</c:v>
                </c:pt>
                <c:pt idx="16">
                  <c:v>4.3903290208182852</c:v>
                </c:pt>
                <c:pt idx="17">
                  <c:v>3.8660925986734123</c:v>
                </c:pt>
                <c:pt idx="18">
                  <c:v>3.1686375517173482</c:v>
                </c:pt>
                <c:pt idx="19">
                  <c:v>4.2427695540815646</c:v>
                </c:pt>
                <c:pt idx="20">
                  <c:v>2.9724996387995044</c:v>
                </c:pt>
                <c:pt idx="21">
                  <c:v>3.4059636172588195</c:v>
                </c:pt>
                <c:pt idx="22">
                  <c:v>3.2445466605372077</c:v>
                </c:pt>
                <c:pt idx="23">
                  <c:v>4.1719393183161495</c:v>
                </c:pt>
                <c:pt idx="24">
                  <c:v>3.5092383266565994</c:v>
                </c:pt>
                <c:pt idx="25">
                  <c:v>2.8538007486701291</c:v>
                </c:pt>
                <c:pt idx="26">
                  <c:v>3.7838597228607163</c:v>
                </c:pt>
                <c:pt idx="27">
                  <c:v>3.1358694424377829</c:v>
                </c:pt>
                <c:pt idx="28">
                  <c:v>0.25939948775202659</c:v>
                </c:pt>
                <c:pt idx="29">
                  <c:v>2.8635116569251982</c:v>
                </c:pt>
                <c:pt idx="30">
                  <c:v>0.52565416694031042</c:v>
                </c:pt>
                <c:pt idx="31">
                  <c:v>2.7436855585473237</c:v>
                </c:pt>
                <c:pt idx="32">
                  <c:v>0.24483772246667657</c:v>
                </c:pt>
                <c:pt idx="33">
                  <c:v>2.528699546857561</c:v>
                </c:pt>
                <c:pt idx="34">
                  <c:v>-0.41764628620213645</c:v>
                </c:pt>
                <c:pt idx="35">
                  <c:v>2.6228389045774008</c:v>
                </c:pt>
                <c:pt idx="36">
                  <c:v>2.5740508307611516</c:v>
                </c:pt>
                <c:pt idx="37">
                  <c:v>2.5067824259538929</c:v>
                </c:pt>
                <c:pt idx="38">
                  <c:v>-0.44857371773822036</c:v>
                </c:pt>
                <c:pt idx="39">
                  <c:v>2.1548948578183587</c:v>
                </c:pt>
                <c:pt idx="40">
                  <c:v>2.6521665462665118</c:v>
                </c:pt>
                <c:pt idx="41">
                  <c:v>2.4717176068825268</c:v>
                </c:pt>
                <c:pt idx="42">
                  <c:v>2.4638436986931138</c:v>
                </c:pt>
                <c:pt idx="43">
                  <c:v>1.7395416037302274</c:v>
                </c:pt>
                <c:pt idx="44">
                  <c:v>2.217321599789853</c:v>
                </c:pt>
                <c:pt idx="45">
                  <c:v>2.1153910816313188</c:v>
                </c:pt>
                <c:pt idx="46">
                  <c:v>-1.2624548499376009</c:v>
                </c:pt>
                <c:pt idx="47">
                  <c:v>2.7932863991594048</c:v>
                </c:pt>
                <c:pt idx="48">
                  <c:v>-1.0881421159781959</c:v>
                </c:pt>
                <c:pt idx="49">
                  <c:v>2.6651855257109198</c:v>
                </c:pt>
                <c:pt idx="50">
                  <c:v>2.8949061535430509</c:v>
                </c:pt>
                <c:pt idx="51">
                  <c:v>3.3852821960990473</c:v>
                </c:pt>
                <c:pt idx="52">
                  <c:v>3.1723777500492547</c:v>
                </c:pt>
                <c:pt idx="53">
                  <c:v>4.1610956852958765</c:v>
                </c:pt>
                <c:pt idx="54">
                  <c:v>0.14478833650752693</c:v>
                </c:pt>
                <c:pt idx="55">
                  <c:v>3.3417587180666057</c:v>
                </c:pt>
                <c:pt idx="56">
                  <c:v>-8.3161489459502302E-2</c:v>
                </c:pt>
                <c:pt idx="57">
                  <c:v>3.1219917252249454</c:v>
                </c:pt>
                <c:pt idx="58">
                  <c:v>2.9741821763972056</c:v>
                </c:pt>
                <c:pt idx="59">
                  <c:v>3.0211976095094406</c:v>
                </c:pt>
                <c:pt idx="60">
                  <c:v>3.7724295002298618</c:v>
                </c:pt>
                <c:pt idx="61">
                  <c:v>2.8234047415774688</c:v>
                </c:pt>
                <c:pt idx="62">
                  <c:v>0.24613042621661296</c:v>
                </c:pt>
                <c:pt idx="63">
                  <c:v>3.5736583700006737</c:v>
                </c:pt>
                <c:pt idx="64">
                  <c:v>2.8547808498062812</c:v>
                </c:pt>
                <c:pt idx="65">
                  <c:v>2.421658895383207</c:v>
                </c:pt>
                <c:pt idx="66">
                  <c:v>2.6389673606094517</c:v>
                </c:pt>
                <c:pt idx="67">
                  <c:v>3.6212493596900344</c:v>
                </c:pt>
                <c:pt idx="68">
                  <c:v>-0.41914677874826289</c:v>
                </c:pt>
                <c:pt idx="69">
                  <c:v>2.889441124318664</c:v>
                </c:pt>
                <c:pt idx="70">
                  <c:v>-0.15316792539567581</c:v>
                </c:pt>
                <c:pt idx="71">
                  <c:v>2.6842009588231681</c:v>
                </c:pt>
                <c:pt idx="72">
                  <c:v>-0.38801339725486195</c:v>
                </c:pt>
                <c:pt idx="73">
                  <c:v>3.3199868654364084</c:v>
                </c:pt>
                <c:pt idx="74">
                  <c:v>-0.58424325211793504</c:v>
                </c:pt>
                <c:pt idx="75">
                  <c:v>3.5089183686872141</c:v>
                </c:pt>
                <c:pt idx="76">
                  <c:v>0.18026137781573492</c:v>
                </c:pt>
                <c:pt idx="77">
                  <c:v>3.3758526301963863</c:v>
                </c:pt>
                <c:pt idx="78">
                  <c:v>1.0878570959484413E-2</c:v>
                </c:pt>
                <c:pt idx="79">
                  <c:v>2.2063841859854483</c:v>
                </c:pt>
                <c:pt idx="80">
                  <c:v>-0.69950719117356408</c:v>
                </c:pt>
                <c:pt idx="81">
                  <c:v>2.4960840612070743</c:v>
                </c:pt>
                <c:pt idx="82">
                  <c:v>2.3768684573455134</c:v>
                </c:pt>
                <c:pt idx="83">
                  <c:v>3.2906537072305859</c:v>
                </c:pt>
                <c:pt idx="84">
                  <c:v>0.36563840546399484</c:v>
                </c:pt>
                <c:pt idx="85">
                  <c:v>2.4664438169042087</c:v>
                </c:pt>
                <c:pt idx="86">
                  <c:v>-0.35688369343925985</c:v>
                </c:pt>
                <c:pt idx="87">
                  <c:v>2.9410389439811238</c:v>
                </c:pt>
                <c:pt idx="88">
                  <c:v>-1.0293893741380269</c:v>
                </c:pt>
                <c:pt idx="89">
                  <c:v>2.7597036842450851</c:v>
                </c:pt>
                <c:pt idx="90">
                  <c:v>-0.74060891836866383</c:v>
                </c:pt>
                <c:pt idx="91">
                  <c:v>1.8919133118802187</c:v>
                </c:pt>
                <c:pt idx="92">
                  <c:v>1.8493772903395502</c:v>
                </c:pt>
                <c:pt idx="93">
                  <c:v>2.7913887174098728</c:v>
                </c:pt>
                <c:pt idx="94">
                  <c:v>-0.68308819859459158</c:v>
                </c:pt>
                <c:pt idx="95">
                  <c:v>2.088818020621277</c:v>
                </c:pt>
                <c:pt idx="96">
                  <c:v>-1.5083094503184939</c:v>
                </c:pt>
                <c:pt idx="97">
                  <c:v>3.2344385630787529</c:v>
                </c:pt>
                <c:pt idx="98">
                  <c:v>2.0620868194654554</c:v>
                </c:pt>
                <c:pt idx="99">
                  <c:v>2.509801799435226</c:v>
                </c:pt>
                <c:pt idx="100">
                  <c:v>3.280433440598959</c:v>
                </c:pt>
                <c:pt idx="101">
                  <c:v>2.2584067774348449</c:v>
                </c:pt>
                <c:pt idx="102">
                  <c:v>2.5193876666448136</c:v>
                </c:pt>
                <c:pt idx="103">
                  <c:v>4.4133990937151237</c:v>
                </c:pt>
                <c:pt idx="104">
                  <c:v>-0.51969449005053103</c:v>
                </c:pt>
                <c:pt idx="105">
                  <c:v>2.7592881066526656</c:v>
                </c:pt>
                <c:pt idx="106">
                  <c:v>3.9889104879490525</c:v>
                </c:pt>
                <c:pt idx="107">
                  <c:v>3.4736843764366121</c:v>
                </c:pt>
                <c:pt idx="108">
                  <c:v>2.7772406908780662</c:v>
                </c:pt>
                <c:pt idx="109">
                  <c:v>3.2428843501674858</c:v>
                </c:pt>
                <c:pt idx="110">
                  <c:v>3.068319695278146</c:v>
                </c:pt>
                <c:pt idx="111">
                  <c:v>3.13353963354571</c:v>
                </c:pt>
                <c:pt idx="112">
                  <c:v>1.3211653993039363E-14</c:v>
                </c:pt>
                <c:pt idx="113">
                  <c:v>3.8823221908452386</c:v>
                </c:pt>
                <c:pt idx="114">
                  <c:v>0.73756563998162505</c:v>
                </c:pt>
                <c:pt idx="115">
                  <c:v>4.1336822749064446</c:v>
                </c:pt>
                <c:pt idx="116">
                  <c:v>0.49279043803774036</c:v>
                </c:pt>
                <c:pt idx="117">
                  <c:v>2.4438058711499639</c:v>
                </c:pt>
                <c:pt idx="118">
                  <c:v>-0.68541249096996637</c:v>
                </c:pt>
                <c:pt idx="119">
                  <c:v>3.4926115452814437</c:v>
                </c:pt>
                <c:pt idx="120">
                  <c:v>2.4411634596440832</c:v>
                </c:pt>
                <c:pt idx="121">
                  <c:v>3.7546368949891797</c:v>
                </c:pt>
                <c:pt idx="122">
                  <c:v>2.1936299993432908</c:v>
                </c:pt>
                <c:pt idx="123">
                  <c:v>2.2235442306429705</c:v>
                </c:pt>
                <c:pt idx="124">
                  <c:v>3.0184485453470895</c:v>
                </c:pt>
                <c:pt idx="125">
                  <c:v>3.9412441058645844</c:v>
                </c:pt>
                <c:pt idx="126">
                  <c:v>381.96349957312674</c:v>
                </c:pt>
                <c:pt idx="127">
                  <c:v>808.93213633677021</c:v>
                </c:pt>
                <c:pt idx="128">
                  <c:v>1069.4879981611609</c:v>
                </c:pt>
                <c:pt idx="129">
                  <c:v>1262.1818172982205</c:v>
                </c:pt>
                <c:pt idx="130">
                  <c:v>1379.888948052801</c:v>
                </c:pt>
                <c:pt idx="131">
                  <c:v>1454.2803288894727</c:v>
                </c:pt>
                <c:pt idx="132">
                  <c:v>1503.5990327707364</c:v>
                </c:pt>
                <c:pt idx="133">
                  <c:v>1543.5748333880608</c:v>
                </c:pt>
                <c:pt idx="134">
                  <c:v>1575.6672668286599</c:v>
                </c:pt>
                <c:pt idx="135">
                  <c:v>1615.3947322519211</c:v>
                </c:pt>
                <c:pt idx="136">
                  <c:v>1639.0716219872595</c:v>
                </c:pt>
                <c:pt idx="137">
                  <c:v>1658.6963139160703</c:v>
                </c:pt>
                <c:pt idx="138">
                  <c:v>1676.9666513430093</c:v>
                </c:pt>
                <c:pt idx="139">
                  <c:v>1694.1388010770345</c:v>
                </c:pt>
                <c:pt idx="140">
                  <c:v>1714.4020463650095</c:v>
                </c:pt>
                <c:pt idx="141">
                  <c:v>1746.364106127274</c:v>
                </c:pt>
                <c:pt idx="142">
                  <c:v>1770.912454718592</c:v>
                </c:pt>
                <c:pt idx="143">
                  <c:v>1799.3977059171211</c:v>
                </c:pt>
                <c:pt idx="144">
                  <c:v>1807.2700731595194</c:v>
                </c:pt>
                <c:pt idx="145">
                  <c:v>1837.7498871740991</c:v>
                </c:pt>
                <c:pt idx="146">
                  <c:v>1865.8964996387992</c:v>
                </c:pt>
                <c:pt idx="147">
                  <c:v>1892.41412701123</c:v>
                </c:pt>
                <c:pt idx="148">
                  <c:v>1897.8391008077754</c:v>
                </c:pt>
                <c:pt idx="149">
                  <c:v>1927.8734395481713</c:v>
                </c:pt>
                <c:pt idx="150">
                  <c:v>1951.9473511525584</c:v>
                </c:pt>
                <c:pt idx="151">
                  <c:v>1980.5441279306497</c:v>
                </c:pt>
                <c:pt idx="152">
                  <c:v>1992.6032205949957</c:v>
                </c:pt>
                <c:pt idx="153">
                  <c:v>2029.2517102515269</c:v>
                </c:pt>
                <c:pt idx="154">
                  <c:v>2042.8165858015368</c:v>
                </c:pt>
                <c:pt idx="155">
                  <c:v>2071.9799253956789</c:v>
                </c:pt>
                <c:pt idx="156">
                  <c:v>2088.7275626190321</c:v>
                </c:pt>
                <c:pt idx="157">
                  <c:v>2111.7895280751295</c:v>
                </c:pt>
                <c:pt idx="158">
                  <c:v>2130.0762311683193</c:v>
                </c:pt>
                <c:pt idx="159">
                  <c:v>2154.1707377684379</c:v>
                </c:pt>
                <c:pt idx="160">
                  <c:v>2174.8411185394366</c:v>
                </c:pt>
                <c:pt idx="161">
                  <c:v>2202.7698285939455</c:v>
                </c:pt>
                <c:pt idx="162">
                  <c:v>2221.8970061075725</c:v>
                </c:pt>
                <c:pt idx="163">
                  <c:v>2245.1141695672163</c:v>
                </c:pt>
                <c:pt idx="164">
                  <c:v>2266.2995337229922</c:v>
                </c:pt>
                <c:pt idx="165">
                  <c:v>2290.8600186510803</c:v>
                </c:pt>
                <c:pt idx="166">
                  <c:v>2316.8878547317272</c:v>
                </c:pt>
                <c:pt idx="167">
                  <c:v>2336.5936394562295</c:v>
                </c:pt>
                <c:pt idx="168">
                  <c:v>2361.8079401063901</c:v>
                </c:pt>
                <c:pt idx="169">
                  <c:v>2390.6597803900968</c:v>
                </c:pt>
                <c:pt idx="170">
                  <c:v>2406.5817458461943</c:v>
                </c:pt>
                <c:pt idx="171">
                  <c:v>2415.1292758915088</c:v>
                </c:pt>
                <c:pt idx="172">
                  <c:v>2442.4538942667627</c:v>
                </c:pt>
                <c:pt idx="173">
                  <c:v>2459.9546610625862</c:v>
                </c:pt>
                <c:pt idx="174">
                  <c:v>2483.2744317331053</c:v>
                </c:pt>
                <c:pt idx="175">
                  <c:v>2503.1915155972943</c:v>
                </c:pt>
                <c:pt idx="176">
                  <c:v>2522.5080015761478</c:v>
                </c:pt>
                <c:pt idx="177">
                  <c:v>2550.1029458199255</c:v>
                </c:pt>
                <c:pt idx="178">
                  <c:v>2565.2878880935182</c:v>
                </c:pt>
                <c:pt idx="179">
                  <c:v>2605.6659512707693</c:v>
                </c:pt>
                <c:pt idx="180">
                  <c:v>2608.600962500821</c:v>
                </c:pt>
                <c:pt idx="181">
                  <c:v>2628.6391339068759</c:v>
                </c:pt>
                <c:pt idx="182">
                  <c:v>2659.9274099954027</c:v>
                </c:pt>
                <c:pt idx="183">
                  <c:v>2688.305916595521</c:v>
                </c:pt>
                <c:pt idx="184">
                  <c:v>2707.4741002167202</c:v>
                </c:pt>
                <c:pt idx="185">
                  <c:v>2731.5790881985949</c:v>
                </c:pt>
                <c:pt idx="186">
                  <c:v>2741.0568114533394</c:v>
                </c:pt>
                <c:pt idx="187">
                  <c:v>2773.8670687594404</c:v>
                </c:pt>
                <c:pt idx="188">
                  <c:v>2790.1307989755041</c:v>
                </c:pt>
                <c:pt idx="189">
                  <c:v>2807.3113154265452</c:v>
                </c:pt>
                <c:pt idx="190">
                  <c:v>2840.1990797924741</c:v>
                </c:pt>
                <c:pt idx="191">
                  <c:v>2856.0315857358642</c:v>
                </c:pt>
                <c:pt idx="192">
                  <c:v>2880.4730977868257</c:v>
                </c:pt>
                <c:pt idx="193">
                  <c:v>2898.3500910225262</c:v>
                </c:pt>
                <c:pt idx="194">
                  <c:v>2909.6064974059236</c:v>
                </c:pt>
                <c:pt idx="195">
                  <c:v>2934.2464201746898</c:v>
                </c:pt>
                <c:pt idx="196">
                  <c:v>2951.325432718198</c:v>
                </c:pt>
                <c:pt idx="197">
                  <c:v>2972.4107640375651</c:v>
                </c:pt>
                <c:pt idx="198">
                  <c:v>2987.2091658238655</c:v>
                </c:pt>
                <c:pt idx="199">
                  <c:v>3014.6539688710841</c:v>
                </c:pt>
                <c:pt idx="200">
                  <c:v>3027.3721179483814</c:v>
                </c:pt>
                <c:pt idx="201">
                  <c:v>3055.6614243120771</c:v>
                </c:pt>
                <c:pt idx="202">
                  <c:v>3055.3289033952851</c:v>
                </c:pt>
                <c:pt idx="203">
                  <c:v>3082.012761804689</c:v>
                </c:pt>
                <c:pt idx="204">
                  <c:v>3103.204378012741</c:v>
                </c:pt>
                <c:pt idx="205">
                  <c:v>3132.6632355683982</c:v>
                </c:pt>
                <c:pt idx="206">
                  <c:v>3149.4677848558485</c:v>
                </c:pt>
                <c:pt idx="207">
                  <c:v>3150.8242871215607</c:v>
                </c:pt>
                <c:pt idx="208">
                  <c:v>3170.5647339594143</c:v>
                </c:pt>
                <c:pt idx="209">
                  <c:v>3186.76695501412</c:v>
                </c:pt>
                <c:pt idx="210">
                  <c:v>3201.7845629473964</c:v>
                </c:pt>
                <c:pt idx="211">
                  <c:v>3235.8499528469169</c:v>
                </c:pt>
                <c:pt idx="212">
                  <c:v>3242.7908231431015</c:v>
                </c:pt>
                <c:pt idx="213">
                  <c:v>3267.7642358967623</c:v>
                </c:pt>
                <c:pt idx="214">
                  <c:v>3287.4425299796412</c:v>
                </c:pt>
                <c:pt idx="215">
                  <c:v>3297.1216226439878</c:v>
                </c:pt>
                <c:pt idx="216">
                  <c:v>3310.5382712287383</c:v>
                </c:pt>
                <c:pt idx="217">
                  <c:v>3346.8205561174227</c:v>
                </c:pt>
                <c:pt idx="218">
                  <c:v>3353.8494148551913</c:v>
                </c:pt>
                <c:pt idx="219">
                  <c:v>3375.2775222959217</c:v>
                </c:pt>
                <c:pt idx="220">
                  <c:v>3399.3566745911871</c:v>
                </c:pt>
                <c:pt idx="221">
                  <c:v>3407.232719511394</c:v>
                </c:pt>
                <c:pt idx="222">
                  <c:v>3405.9395395022002</c:v>
                </c:pt>
                <c:pt idx="223">
                  <c:v>3434.7524883430751</c:v>
                </c:pt>
                <c:pt idx="224">
                  <c:v>3455.7418157220727</c:v>
                </c:pt>
                <c:pt idx="225">
                  <c:v>3478.9436248768639</c:v>
                </c:pt>
                <c:pt idx="226">
                  <c:v>3494.4264590529979</c:v>
                </c:pt>
                <c:pt idx="227">
                  <c:v>3488.4422355027255</c:v>
                </c:pt>
                <c:pt idx="228">
                  <c:v>3505.3426636894992</c:v>
                </c:pt>
                <c:pt idx="229">
                  <c:v>3527.4322934261513</c:v>
                </c:pt>
                <c:pt idx="230">
                  <c:v>3533.1306860182572</c:v>
                </c:pt>
                <c:pt idx="231">
                  <c:v>3540.7492603927235</c:v>
                </c:pt>
                <c:pt idx="232">
                  <c:v>3538.4803262625601</c:v>
                </c:pt>
                <c:pt idx="233">
                  <c:v>3546.2888526958691</c:v>
                </c:pt>
                <c:pt idx="234">
                  <c:v>3542.9226502922443</c:v>
                </c:pt>
                <c:pt idx="235">
                  <c:v>3548.2892078544692</c:v>
                </c:pt>
                <c:pt idx="236">
                  <c:v>3558.0485327379001</c:v>
                </c:pt>
                <c:pt idx="237">
                  <c:v>3552.7279461482894</c:v>
                </c:pt>
                <c:pt idx="238">
                  <c:v>3540.7016179155448</c:v>
                </c:pt>
                <c:pt idx="239">
                  <c:v>3551.9000677743484</c:v>
                </c:pt>
                <c:pt idx="240">
                  <c:v>3528.5242290667893</c:v>
                </c:pt>
                <c:pt idx="241">
                  <c:v>3545.6194822355028</c:v>
                </c:pt>
                <c:pt idx="242">
                  <c:v>3534.289923162803</c:v>
                </c:pt>
                <c:pt idx="243">
                  <c:v>3538.6860923359823</c:v>
                </c:pt>
                <c:pt idx="244">
                  <c:v>3534.7527754646349</c:v>
                </c:pt>
                <c:pt idx="245">
                  <c:v>3543.2016021540685</c:v>
                </c:pt>
                <c:pt idx="246">
                  <c:v>3545.5268047547124</c:v>
                </c:pt>
                <c:pt idx="247">
                  <c:v>3534.8143765679383</c:v>
                </c:pt>
                <c:pt idx="248">
                  <c:v>3541.100202797662</c:v>
                </c:pt>
                <c:pt idx="249">
                  <c:v>3530.953785775268</c:v>
                </c:pt>
                <c:pt idx="250">
                  <c:v>3536.8619898863863</c:v>
                </c:pt>
                <c:pt idx="251">
                  <c:v>3538.7044807250277</c:v>
                </c:pt>
                <c:pt idx="252">
                  <c:v>3534.2909345242006</c:v>
                </c:pt>
                <c:pt idx="253">
                  <c:v>3550.3520835358245</c:v>
                </c:pt>
                <c:pt idx="254">
                  <c:v>3549.8713025546731</c:v>
                </c:pt>
                <c:pt idx="255">
                  <c:v>3541.1328421882185</c:v>
                </c:pt>
              </c:numCache>
            </c:numRef>
          </c:xVal>
          <c:yVal>
            <c:numRef>
              <c:f>dcmotordata!$J$2:$J$259</c:f>
              <c:numCache>
                <c:formatCode>General</c:formatCode>
                <c:ptCount val="258"/>
                <c:pt idx="0">
                  <c:v>1.4493599999999999E-7</c:v>
                </c:pt>
                <c:pt idx="1">
                  <c:v>2.4701759999999998E-6</c:v>
                </c:pt>
                <c:pt idx="2">
                  <c:v>5.2442639999999998E-6</c:v>
                </c:pt>
                <c:pt idx="3">
                  <c:v>7.4386079999999996E-6</c:v>
                </c:pt>
                <c:pt idx="4">
                  <c:v>1.0040760000000001E-5</c:v>
                </c:pt>
                <c:pt idx="5">
                  <c:v>1.2363624E-5</c:v>
                </c:pt>
                <c:pt idx="6">
                  <c:v>1.5392376000000003E-5</c:v>
                </c:pt>
                <c:pt idx="7">
                  <c:v>1.7459279999999999E-5</c:v>
                </c:pt>
                <c:pt idx="8">
                  <c:v>2.036448E-5</c:v>
                </c:pt>
                <c:pt idx="9">
                  <c:v>2.2640256E-5</c:v>
                </c:pt>
                <c:pt idx="10">
                  <c:v>2.4995304000000002E-5</c:v>
                </c:pt>
                <c:pt idx="11">
                  <c:v>2.7409751999999998E-5</c:v>
                </c:pt>
                <c:pt idx="12">
                  <c:v>2.9837591999999999E-5</c:v>
                </c:pt>
                <c:pt idx="13">
                  <c:v>3.2465663999999998E-5</c:v>
                </c:pt>
                <c:pt idx="14">
                  <c:v>3.4807104000000005E-5</c:v>
                </c:pt>
                <c:pt idx="15">
                  <c:v>3.7416816000000001E-5</c:v>
                </c:pt>
                <c:pt idx="16">
                  <c:v>4.0007952000000003E-5</c:v>
                </c:pt>
                <c:pt idx="17">
                  <c:v>4.2357816E-5</c:v>
                </c:pt>
                <c:pt idx="18">
                  <c:v>4.5114623999999996E-5</c:v>
                </c:pt>
                <c:pt idx="19">
                  <c:v>4.7064240000000005E-5</c:v>
                </c:pt>
                <c:pt idx="20">
                  <c:v>5.0048495999999996E-5</c:v>
                </c:pt>
                <c:pt idx="21">
                  <c:v>5.2384968E-5</c:v>
                </c:pt>
                <c:pt idx="22">
                  <c:v>5.5000728E-5</c:v>
                </c:pt>
                <c:pt idx="23">
                  <c:v>5.7295080000000005E-5</c:v>
                </c:pt>
                <c:pt idx="24">
                  <c:v>5.9970240000000007E-5</c:v>
                </c:pt>
                <c:pt idx="25">
                  <c:v>6.2628335999999996E-5</c:v>
                </c:pt>
                <c:pt idx="26">
                  <c:v>6.4916424E-5</c:v>
                </c:pt>
                <c:pt idx="27">
                  <c:v>6.7557024000000003E-5</c:v>
                </c:pt>
                <c:pt idx="28">
                  <c:v>6.9841655999999992E-5</c:v>
                </c:pt>
                <c:pt idx="29">
                  <c:v>7.2669960000000004E-5</c:v>
                </c:pt>
                <c:pt idx="30">
                  <c:v>7.4807496000000001E-5</c:v>
                </c:pt>
                <c:pt idx="31">
                  <c:v>7.7424551999999999E-5</c:v>
                </c:pt>
                <c:pt idx="32">
                  <c:v>7.9940304000000002E-5</c:v>
                </c:pt>
                <c:pt idx="33">
                  <c:v>8.2402703999999994E-5</c:v>
                </c:pt>
                <c:pt idx="34">
                  <c:v>8.4851496000000001E-5</c:v>
                </c:pt>
                <c:pt idx="35">
                  <c:v>8.7772895999999997E-5</c:v>
                </c:pt>
                <c:pt idx="36">
                  <c:v>9.0124056E-5</c:v>
                </c:pt>
                <c:pt idx="37">
                  <c:v>9.251863200000002E-5</c:v>
                </c:pt>
                <c:pt idx="38">
                  <c:v>9.4988591999999999E-5</c:v>
                </c:pt>
                <c:pt idx="39">
                  <c:v>9.7818408E-5</c:v>
                </c:pt>
                <c:pt idx="40">
                  <c:v>1.0000497599999999E-4</c:v>
                </c:pt>
                <c:pt idx="41">
                  <c:v>1.0266544799999999E-4</c:v>
                </c:pt>
                <c:pt idx="42">
                  <c:v>1.0492048800000001E-4</c:v>
                </c:pt>
                <c:pt idx="43">
                  <c:v>1.0774036799999999E-4</c:v>
                </c:pt>
                <c:pt idx="44">
                  <c:v>1.09972728E-4</c:v>
                </c:pt>
                <c:pt idx="45">
                  <c:v>1.12448736E-4</c:v>
                </c:pt>
                <c:pt idx="46">
                  <c:v>1.1479298400000001E-4</c:v>
                </c:pt>
                <c:pt idx="47">
                  <c:v>1.1756577599999998E-4</c:v>
                </c:pt>
                <c:pt idx="48">
                  <c:v>1.1997482400000001E-4</c:v>
                </c:pt>
                <c:pt idx="49">
                  <c:v>1.2233980800000001E-4</c:v>
                </c:pt>
                <c:pt idx="50">
                  <c:v>1.2515493600000002E-4</c:v>
                </c:pt>
                <c:pt idx="51">
                  <c:v>1.2735770399999999E-4</c:v>
                </c:pt>
                <c:pt idx="52">
                  <c:v>1.3009442400000002E-4</c:v>
                </c:pt>
                <c:pt idx="53">
                  <c:v>1.3224470399999998E-4</c:v>
                </c:pt>
                <c:pt idx="54">
                  <c:v>1.3497062399999999E-4</c:v>
                </c:pt>
                <c:pt idx="55">
                  <c:v>1.3752439199999999E-4</c:v>
                </c:pt>
                <c:pt idx="56">
                  <c:v>1.39979232E-4</c:v>
                </c:pt>
                <c:pt idx="57">
                  <c:v>1.42513776E-4</c:v>
                </c:pt>
                <c:pt idx="58">
                  <c:v>1.4509756799999999E-4</c:v>
                </c:pt>
                <c:pt idx="59">
                  <c:v>1.4722365599999999E-4</c:v>
                </c:pt>
                <c:pt idx="60">
                  <c:v>1.49931864E-4</c:v>
                </c:pt>
                <c:pt idx="61">
                  <c:v>1.5216141599999999E-4</c:v>
                </c:pt>
                <c:pt idx="62">
                  <c:v>1.54861416E-4</c:v>
                </c:pt>
                <c:pt idx="63">
                  <c:v>1.57108464E-4</c:v>
                </c:pt>
                <c:pt idx="64">
                  <c:v>1.5991559999999999E-4</c:v>
                </c:pt>
                <c:pt idx="65">
                  <c:v>1.6205140799999999E-4</c:v>
                </c:pt>
                <c:pt idx="66">
                  <c:v>1.6489569600000001E-4</c:v>
                </c:pt>
                <c:pt idx="67">
                  <c:v>1.6706109600000003E-4</c:v>
                </c:pt>
                <c:pt idx="68">
                  <c:v>1.6984360799999999E-4</c:v>
                </c:pt>
                <c:pt idx="69">
                  <c:v>1.7213515199999998E-4</c:v>
                </c:pt>
                <c:pt idx="70">
                  <c:v>1.7481009600000004E-4</c:v>
                </c:pt>
                <c:pt idx="71">
                  <c:v>1.7709040799999997E-4</c:v>
                </c:pt>
                <c:pt idx="72">
                  <c:v>1.7983490400000002E-4</c:v>
                </c:pt>
                <c:pt idx="73">
                  <c:v>1.8230637600000001E-4</c:v>
                </c:pt>
                <c:pt idx="74">
                  <c:v>1.8476899200000002E-4</c:v>
                </c:pt>
                <c:pt idx="75">
                  <c:v>1.8745387199999998E-4</c:v>
                </c:pt>
                <c:pt idx="76">
                  <c:v>1.8968256000000003E-4</c:v>
                </c:pt>
                <c:pt idx="77">
                  <c:v>1.9223956799999998E-4</c:v>
                </c:pt>
                <c:pt idx="78">
                  <c:v>1.9455357600000001E-4</c:v>
                </c:pt>
                <c:pt idx="79">
                  <c:v>1.9722355199999997E-4</c:v>
                </c:pt>
                <c:pt idx="80">
                  <c:v>1.9957730400000002E-4</c:v>
                </c:pt>
                <c:pt idx="81">
                  <c:v>2.02134312E-4</c:v>
                </c:pt>
                <c:pt idx="82">
                  <c:v>2.0465092800000002E-4</c:v>
                </c:pt>
                <c:pt idx="83">
                  <c:v>2.0697724800000002E-4</c:v>
                </c:pt>
                <c:pt idx="84">
                  <c:v>2.0937592800000001E-4</c:v>
                </c:pt>
                <c:pt idx="85">
                  <c:v>2.1226838400000001E-4</c:v>
                </c:pt>
                <c:pt idx="86">
                  <c:v>2.1442816799999999E-4</c:v>
                </c:pt>
                <c:pt idx="87">
                  <c:v>2.1674476799999996E-4</c:v>
                </c:pt>
                <c:pt idx="88">
                  <c:v>2.1936290400000001E-4</c:v>
                </c:pt>
                <c:pt idx="89">
                  <c:v>2.2164386400000004E-4</c:v>
                </c:pt>
                <c:pt idx="90">
                  <c:v>2.24275824E-4</c:v>
                </c:pt>
                <c:pt idx="91">
                  <c:v>2.2703738400000001E-4</c:v>
                </c:pt>
                <c:pt idx="92">
                  <c:v>2.29373856E-4</c:v>
                </c:pt>
                <c:pt idx="93">
                  <c:v>2.3163386400000001E-4</c:v>
                </c:pt>
                <c:pt idx="94">
                  <c:v>2.34205128E-4</c:v>
                </c:pt>
                <c:pt idx="95">
                  <c:v>2.3663923200000002E-4</c:v>
                </c:pt>
                <c:pt idx="96">
                  <c:v>2.3949864000000001E-4</c:v>
                </c:pt>
                <c:pt idx="97">
                  <c:v>2.4177571200000001E-4</c:v>
                </c:pt>
                <c:pt idx="98">
                  <c:v>2.4452992799999998E-4</c:v>
                </c:pt>
                <c:pt idx="99">
                  <c:v>2.4683292000000001E-4</c:v>
                </c:pt>
                <c:pt idx="100">
                  <c:v>2.4949555199999999E-4</c:v>
                </c:pt>
                <c:pt idx="101">
                  <c:v>2.51896608E-4</c:v>
                </c:pt>
                <c:pt idx="102">
                  <c:v>2.5463829599999997E-4</c:v>
                </c:pt>
                <c:pt idx="103">
                  <c:v>2.5689830400000001E-4</c:v>
                </c:pt>
                <c:pt idx="104">
                  <c:v>2.5954149599999998E-4</c:v>
                </c:pt>
                <c:pt idx="105">
                  <c:v>2.6190259200000002E-4</c:v>
                </c:pt>
                <c:pt idx="106">
                  <c:v>2.6460518399999997E-4</c:v>
                </c:pt>
                <c:pt idx="107">
                  <c:v>2.6693387999999997E-4</c:v>
                </c:pt>
                <c:pt idx="108">
                  <c:v>2.6968831200000002E-4</c:v>
                </c:pt>
                <c:pt idx="109">
                  <c:v>2.7194918399999998E-4</c:v>
                </c:pt>
                <c:pt idx="110">
                  <c:v>2.7459583200000002E-4</c:v>
                </c:pt>
                <c:pt idx="111">
                  <c:v>2.7667915199999999E-4</c:v>
                </c:pt>
                <c:pt idx="112">
                  <c:v>2.7956772000000004E-4</c:v>
                </c:pt>
                <c:pt idx="113">
                  <c:v>2.8162965599999996E-4</c:v>
                </c:pt>
                <c:pt idx="114">
                  <c:v>2.8454457600000005E-4</c:v>
                </c:pt>
                <c:pt idx="115">
                  <c:v>2.8663048800000001E-4</c:v>
                </c:pt>
                <c:pt idx="116">
                  <c:v>2.89592712E-4</c:v>
                </c:pt>
                <c:pt idx="117">
                  <c:v>2.917188E-4</c:v>
                </c:pt>
                <c:pt idx="118">
                  <c:v>2.9459721600000002E-4</c:v>
                </c:pt>
                <c:pt idx="119">
                  <c:v>2.9708272800000002E-4</c:v>
                </c:pt>
                <c:pt idx="120">
                  <c:v>2.9955290400000004E-4</c:v>
                </c:pt>
                <c:pt idx="121">
                  <c:v>3.0205850400000001E-4</c:v>
                </c:pt>
                <c:pt idx="122">
                  <c:v>3.0460752000000002E-4</c:v>
                </c:pt>
                <c:pt idx="123">
                  <c:v>3.06773784E-4</c:v>
                </c:pt>
                <c:pt idx="124">
                  <c:v>3.0937939200000004E-4</c:v>
                </c:pt>
                <c:pt idx="125">
                  <c:v>3.11684544E-4</c:v>
                </c:pt>
                <c:pt idx="126">
                  <c:v>2.8130738399999999E-4</c:v>
                </c:pt>
                <c:pt idx="127">
                  <c:v>2.46648888E-4</c:v>
                </c:pt>
                <c:pt idx="128">
                  <c:v>2.2608806400000001E-4</c:v>
                </c:pt>
                <c:pt idx="129">
                  <c:v>2.1175300799999999E-4</c:v>
                </c:pt>
                <c:pt idx="130">
                  <c:v>2.0360764800000003E-4</c:v>
                </c:pt>
                <c:pt idx="131">
                  <c:v>1.9993478399999998E-4</c:v>
                </c:pt>
                <c:pt idx="132">
                  <c:v>1.9813356000000001E-4</c:v>
                </c:pt>
                <c:pt idx="133">
                  <c:v>1.9703455199999997E-4</c:v>
                </c:pt>
                <c:pt idx="134">
                  <c:v>1.9656367199999999E-4</c:v>
                </c:pt>
                <c:pt idx="135">
                  <c:v>1.9604808E-4</c:v>
                </c:pt>
                <c:pt idx="136">
                  <c:v>1.9633730400000002E-4</c:v>
                </c:pt>
                <c:pt idx="137">
                  <c:v>1.97200224E-4</c:v>
                </c:pt>
                <c:pt idx="138">
                  <c:v>1.9789012799999999E-4</c:v>
                </c:pt>
                <c:pt idx="139">
                  <c:v>1.98923472E-4</c:v>
                </c:pt>
                <c:pt idx="140">
                  <c:v>1.9940450400000002E-4</c:v>
                </c:pt>
                <c:pt idx="141">
                  <c:v>1.99239912E-4</c:v>
                </c:pt>
                <c:pt idx="142">
                  <c:v>1.9971835199999999E-4</c:v>
                </c:pt>
                <c:pt idx="143">
                  <c:v>1.9989395999999999E-4</c:v>
                </c:pt>
                <c:pt idx="144">
                  <c:v>2.01528216E-4</c:v>
                </c:pt>
                <c:pt idx="145">
                  <c:v>2.0149106400000003E-4</c:v>
                </c:pt>
                <c:pt idx="146">
                  <c:v>2.0134396799999997E-4</c:v>
                </c:pt>
                <c:pt idx="147">
                  <c:v>2.0166904800000002E-4</c:v>
                </c:pt>
                <c:pt idx="148">
                  <c:v>2.0346163200000002E-4</c:v>
                </c:pt>
                <c:pt idx="149">
                  <c:v>2.0335276800000001E-4</c:v>
                </c:pt>
                <c:pt idx="150">
                  <c:v>2.0382753599999998E-4</c:v>
                </c:pt>
                <c:pt idx="151">
                  <c:v>2.0374113599999998E-4</c:v>
                </c:pt>
                <c:pt idx="152">
                  <c:v>2.0560392000000001E-4</c:v>
                </c:pt>
                <c:pt idx="153">
                  <c:v>2.0449389600000001E-4</c:v>
                </c:pt>
                <c:pt idx="154">
                  <c:v>2.06173944E-4</c:v>
                </c:pt>
                <c:pt idx="155">
                  <c:v>2.05874784E-4</c:v>
                </c:pt>
                <c:pt idx="156">
                  <c:v>2.0678716799999998E-4</c:v>
                </c:pt>
                <c:pt idx="157">
                  <c:v>2.07402768E-4</c:v>
                </c:pt>
                <c:pt idx="158">
                  <c:v>2.08054224E-4</c:v>
                </c:pt>
                <c:pt idx="159">
                  <c:v>2.0848060799999997E-4</c:v>
                </c:pt>
                <c:pt idx="160">
                  <c:v>2.0912342399999998E-4</c:v>
                </c:pt>
                <c:pt idx="161">
                  <c:v>2.0948824800000001E-4</c:v>
                </c:pt>
                <c:pt idx="162">
                  <c:v>2.1040171199999998E-4</c:v>
                </c:pt>
                <c:pt idx="163">
                  <c:v>2.1065270400000001E-4</c:v>
                </c:pt>
                <c:pt idx="164">
                  <c:v>2.1120393599999998E-4</c:v>
                </c:pt>
                <c:pt idx="165">
                  <c:v>2.11653864E-4</c:v>
                </c:pt>
                <c:pt idx="166">
                  <c:v>2.1201134400000002E-4</c:v>
                </c:pt>
                <c:pt idx="167">
                  <c:v>2.12683752E-4</c:v>
                </c:pt>
                <c:pt idx="168">
                  <c:v>2.1271593599999999E-4</c:v>
                </c:pt>
                <c:pt idx="169">
                  <c:v>2.1314858400000002E-4</c:v>
                </c:pt>
                <c:pt idx="170">
                  <c:v>2.1376418399999999E-4</c:v>
                </c:pt>
                <c:pt idx="171">
                  <c:v>2.1604881599999998E-4</c:v>
                </c:pt>
                <c:pt idx="172">
                  <c:v>2.1559629599999998E-4</c:v>
                </c:pt>
                <c:pt idx="173">
                  <c:v>2.1697588799999998E-4</c:v>
                </c:pt>
                <c:pt idx="174">
                  <c:v>2.1698582400000001E-4</c:v>
                </c:pt>
                <c:pt idx="175">
                  <c:v>2.18280096E-4</c:v>
                </c:pt>
                <c:pt idx="176">
                  <c:v>2.1874881599999999E-4</c:v>
                </c:pt>
                <c:pt idx="177">
                  <c:v>2.18779488E-4</c:v>
                </c:pt>
                <c:pt idx="178">
                  <c:v>2.20008312E-4</c:v>
                </c:pt>
                <c:pt idx="179">
                  <c:v>2.19082536E-4</c:v>
                </c:pt>
                <c:pt idx="180">
                  <c:v>2.2113345600000001E-4</c:v>
                </c:pt>
                <c:pt idx="181">
                  <c:v>2.2214325599999998E-4</c:v>
                </c:pt>
                <c:pt idx="182">
                  <c:v>2.2132504800000002E-4</c:v>
                </c:pt>
                <c:pt idx="183">
                  <c:v>2.2175143199999999E-4</c:v>
                </c:pt>
                <c:pt idx="184">
                  <c:v>2.2256856000000001E-4</c:v>
                </c:pt>
                <c:pt idx="185">
                  <c:v>2.2297032000000004E-4</c:v>
                </c:pt>
                <c:pt idx="186">
                  <c:v>2.24187912E-4</c:v>
                </c:pt>
                <c:pt idx="187">
                  <c:v>2.24267184E-4</c:v>
                </c:pt>
                <c:pt idx="188">
                  <c:v>2.2519814400000002E-4</c:v>
                </c:pt>
                <c:pt idx="189">
                  <c:v>2.2621183199999999E-4</c:v>
                </c:pt>
                <c:pt idx="190">
                  <c:v>2.2610901600000002E-4</c:v>
                </c:pt>
                <c:pt idx="191">
                  <c:v>2.2693478400000002E-4</c:v>
                </c:pt>
                <c:pt idx="192">
                  <c:v>2.2766421599999998E-4</c:v>
                </c:pt>
                <c:pt idx="193">
                  <c:v>2.2815993599999997E-4</c:v>
                </c:pt>
                <c:pt idx="194">
                  <c:v>2.2967193599999998E-4</c:v>
                </c:pt>
                <c:pt idx="195">
                  <c:v>2.2993524E-4</c:v>
                </c:pt>
                <c:pt idx="196">
                  <c:v>2.31187392E-4</c:v>
                </c:pt>
                <c:pt idx="197">
                  <c:v>2.3197363200000003E-4</c:v>
                </c:pt>
                <c:pt idx="198">
                  <c:v>2.3299228800000002E-4</c:v>
                </c:pt>
                <c:pt idx="199">
                  <c:v>2.3337568800000001E-4</c:v>
                </c:pt>
                <c:pt idx="200">
                  <c:v>2.3480841600000002E-4</c:v>
                </c:pt>
                <c:pt idx="201">
                  <c:v>2.3432608800000001E-4</c:v>
                </c:pt>
                <c:pt idx="202">
                  <c:v>2.3734382399999998E-4</c:v>
                </c:pt>
                <c:pt idx="203">
                  <c:v>2.3727837599999999E-4</c:v>
                </c:pt>
                <c:pt idx="204">
                  <c:v>2.3781492000000002E-4</c:v>
                </c:pt>
                <c:pt idx="205">
                  <c:v>2.3793976799999999E-4</c:v>
                </c:pt>
                <c:pt idx="206">
                  <c:v>2.3871844800000001E-4</c:v>
                </c:pt>
                <c:pt idx="207">
                  <c:v>2.4112296000000001E-4</c:v>
                </c:pt>
                <c:pt idx="208">
                  <c:v>2.4171393600000001E-4</c:v>
                </c:pt>
                <c:pt idx="209">
                  <c:v>2.4278940000000001E-4</c:v>
                </c:pt>
                <c:pt idx="210">
                  <c:v>2.4441134400000002E-4</c:v>
                </c:pt>
                <c:pt idx="211">
                  <c:v>2.4377846400000004E-4</c:v>
                </c:pt>
                <c:pt idx="212">
                  <c:v>2.4536455199999999E-4</c:v>
                </c:pt>
                <c:pt idx="213">
                  <c:v>2.45962656E-4</c:v>
                </c:pt>
                <c:pt idx="214">
                  <c:v>2.4669964800000003E-4</c:v>
                </c:pt>
                <c:pt idx="215">
                  <c:v>2.4856243200000003E-4</c:v>
                </c:pt>
                <c:pt idx="216">
                  <c:v>2.4947244000000002E-4</c:v>
                </c:pt>
                <c:pt idx="217">
                  <c:v>2.4922274400000002E-4</c:v>
                </c:pt>
                <c:pt idx="218">
                  <c:v>2.5060212000000001E-4</c:v>
                </c:pt>
                <c:pt idx="219">
                  <c:v>2.5170134399999999E-4</c:v>
                </c:pt>
                <c:pt idx="220">
                  <c:v>2.5216379999999997E-4</c:v>
                </c:pt>
                <c:pt idx="221">
                  <c:v>2.53789416E-4</c:v>
                </c:pt>
                <c:pt idx="222">
                  <c:v>2.5570922399999999E-4</c:v>
                </c:pt>
                <c:pt idx="223">
                  <c:v>2.5623323999999999E-4</c:v>
                </c:pt>
                <c:pt idx="224">
                  <c:v>2.56126752E-4</c:v>
                </c:pt>
                <c:pt idx="225">
                  <c:v>2.5641381599999998E-4</c:v>
                </c:pt>
                <c:pt idx="226">
                  <c:v>2.5694280000000002E-4</c:v>
                </c:pt>
                <c:pt idx="227">
                  <c:v>2.5870060800000001E-4</c:v>
                </c:pt>
                <c:pt idx="228">
                  <c:v>2.5813576800000002E-4</c:v>
                </c:pt>
                <c:pt idx="229">
                  <c:v>2.5768087200000003E-4</c:v>
                </c:pt>
                <c:pt idx="230">
                  <c:v>2.5771284000000001E-4</c:v>
                </c:pt>
                <c:pt idx="231">
                  <c:v>2.57706792E-4</c:v>
                </c:pt>
                <c:pt idx="232">
                  <c:v>2.5744586400000004E-4</c:v>
                </c:pt>
                <c:pt idx="233">
                  <c:v>2.5699356E-4</c:v>
                </c:pt>
                <c:pt idx="234">
                  <c:v>2.5707391199999996E-4</c:v>
                </c:pt>
                <c:pt idx="235">
                  <c:v>2.5676719200000002E-4</c:v>
                </c:pt>
                <c:pt idx="236">
                  <c:v>2.5620494400000002E-4</c:v>
                </c:pt>
                <c:pt idx="237">
                  <c:v>2.5640366400000005E-4</c:v>
                </c:pt>
                <c:pt idx="238">
                  <c:v>2.56700448E-4</c:v>
                </c:pt>
                <c:pt idx="239">
                  <c:v>2.5611206400000003E-4</c:v>
                </c:pt>
                <c:pt idx="240">
                  <c:v>2.5735212000000003E-4</c:v>
                </c:pt>
                <c:pt idx="241">
                  <c:v>2.5632957599999999E-4</c:v>
                </c:pt>
                <c:pt idx="242">
                  <c:v>2.5722597600000003E-4</c:v>
                </c:pt>
                <c:pt idx="243">
                  <c:v>2.5696245600000003E-4</c:v>
                </c:pt>
                <c:pt idx="244">
                  <c:v>2.5725686399999999E-4</c:v>
                </c:pt>
                <c:pt idx="245">
                  <c:v>2.5641856799999996E-4</c:v>
                </c:pt>
                <c:pt idx="246">
                  <c:v>2.5654730400000001E-4</c:v>
                </c:pt>
                <c:pt idx="247">
                  <c:v>2.5711214400000001E-4</c:v>
                </c:pt>
                <c:pt idx="248">
                  <c:v>2.5688232000000002E-4</c:v>
                </c:pt>
                <c:pt idx="249">
                  <c:v>2.5723569600000001E-4</c:v>
                </c:pt>
                <c:pt idx="250">
                  <c:v>2.5677475200000001E-4</c:v>
                </c:pt>
                <c:pt idx="251">
                  <c:v>2.5691925599999999E-4</c:v>
                </c:pt>
                <c:pt idx="252">
                  <c:v>2.5722359999999999E-4</c:v>
                </c:pt>
                <c:pt idx="253">
                  <c:v>2.5639394400000002E-4</c:v>
                </c:pt>
                <c:pt idx="254">
                  <c:v>2.5640517600000002E-4</c:v>
                </c:pt>
                <c:pt idx="255">
                  <c:v>2.5680564000000002E-4</c:v>
                </c:pt>
              </c:numCache>
            </c:numRef>
          </c:yVal>
        </c:ser>
        <c:axId val="60047744"/>
        <c:axId val="60050048"/>
      </c:scatterChart>
      <c:valAx>
        <c:axId val="60047744"/>
        <c:scaling>
          <c:orientation val="minMax"/>
          <c:max val="4000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RPM</a:t>
                </a:r>
              </a:p>
            </c:rich>
          </c:tx>
          <c:layout/>
        </c:title>
        <c:numFmt formatCode="0" sourceLinked="1"/>
        <c:tickLblPos val="nextTo"/>
        <c:crossAx val="60050048"/>
        <c:crosses val="autoZero"/>
        <c:crossBetween val="midCat"/>
        <c:majorUnit val="500"/>
      </c:valAx>
      <c:valAx>
        <c:axId val="6005004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N-M</a:t>
                </a:r>
              </a:p>
            </c:rich>
          </c:tx>
          <c:layout/>
        </c:title>
        <c:numFmt formatCode="0.00E+00" sourceLinked="0"/>
        <c:tickLblPos val="nextTo"/>
        <c:crossAx val="60047744"/>
        <c:crosses val="autoZero"/>
        <c:crossBetween val="midCat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104775</xdr:colOff>
      <xdr:row>1</xdr:row>
      <xdr:rowOff>85725</xdr:rowOff>
    </xdr:from>
    <xdr:to>
      <xdr:col>17</xdr:col>
      <xdr:colOff>409575</xdr:colOff>
      <xdr:row>15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9"/>
  <sheetViews>
    <sheetView tabSelected="1" workbookViewId="0">
      <selection activeCell="G10" sqref="G10"/>
    </sheetView>
  </sheetViews>
  <sheetFormatPr defaultRowHeight="15"/>
  <cols>
    <col min="6" max="6" width="19.5703125" customWidth="1"/>
    <col min="7" max="7" width="12" bestFit="1" customWidth="1"/>
    <col min="10" max="10" width="10" bestFit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I1" t="s">
        <v>12</v>
      </c>
      <c r="J1" t="s">
        <v>13</v>
      </c>
    </row>
    <row r="2" spans="1:10">
      <c r="A2">
        <v>7.0000000000000001E-3</v>
      </c>
      <c r="B2">
        <v>6.71</v>
      </c>
      <c r="C2">
        <v>0</v>
      </c>
      <c r="D2">
        <v>0</v>
      </c>
      <c r="F2" t="s">
        <v>8</v>
      </c>
      <c r="G2" s="1">
        <f>(A114/B114)*1000000</f>
        <v>19.315534711947429</v>
      </c>
      <c r="I2" s="2">
        <f>(A2-(0.000001*B2*WR))/KE</f>
        <v>3.2703069547514287</v>
      </c>
      <c r="J2">
        <f t="shared" ref="J2:J65" si="0">B2*0.000001*KT</f>
        <v>1.4493599999999999E-7</v>
      </c>
    </row>
    <row r="3" spans="1:10">
      <c r="A3">
        <v>0.01</v>
      </c>
      <c r="B3">
        <v>114.36</v>
      </c>
      <c r="C3">
        <v>0</v>
      </c>
      <c r="D3">
        <v>0</v>
      </c>
      <c r="F3" t="s">
        <v>10</v>
      </c>
      <c r="G3">
        <v>2.1600000000000001E-2</v>
      </c>
      <c r="I3" s="2">
        <f>(A3-(0.000001*B3*WR))/KE</f>
        <v>3.708551914362646</v>
      </c>
      <c r="J3">
        <f t="shared" si="0"/>
        <v>2.4701759999999998E-6</v>
      </c>
    </row>
    <row r="4" spans="1:10">
      <c r="A4">
        <v>4.0000000000000001E-3</v>
      </c>
      <c r="B4">
        <v>242.79</v>
      </c>
      <c r="C4">
        <v>0</v>
      </c>
      <c r="D4">
        <v>0</v>
      </c>
      <c r="F4" t="s">
        <v>9</v>
      </c>
      <c r="G4" s="3">
        <f>MAX(B2:B257)*KT*0.000001</f>
        <v>3.11684544E-4</v>
      </c>
      <c r="I4" s="2">
        <f>(A4-(0.000001*B4*WR))/KE</f>
        <v>-0.32825848821172876</v>
      </c>
      <c r="J4">
        <f t="shared" si="0"/>
        <v>5.2442639999999998E-6</v>
      </c>
    </row>
    <row r="5" spans="1:10">
      <c r="A5">
        <v>0.01</v>
      </c>
      <c r="B5">
        <v>344.38</v>
      </c>
      <c r="C5">
        <v>0</v>
      </c>
      <c r="D5">
        <v>0</v>
      </c>
      <c r="F5" t="s">
        <v>11</v>
      </c>
      <c r="G5" s="3">
        <f>1/476</f>
        <v>2.1008403361344537E-3</v>
      </c>
      <c r="I5" s="2">
        <f>(A5-(0.000001*B5*WR))/KE</f>
        <v>1.5937032902081834</v>
      </c>
      <c r="J5">
        <f t="shared" si="0"/>
        <v>7.4386079999999996E-6</v>
      </c>
    </row>
    <row r="6" spans="1:10">
      <c r="A6">
        <v>1.9E-2</v>
      </c>
      <c r="B6">
        <v>464.85</v>
      </c>
      <c r="C6">
        <v>0</v>
      </c>
      <c r="D6">
        <v>0</v>
      </c>
      <c r="I6" s="2">
        <f>(A6-(0.000001*B6*WR))/KE</f>
        <v>4.7700786760359888</v>
      </c>
      <c r="J6">
        <f t="shared" si="0"/>
        <v>1.0040760000000001E-5</v>
      </c>
    </row>
    <row r="7" spans="1:10">
      <c r="A7">
        <v>1.9E-2</v>
      </c>
      <c r="B7">
        <v>572.39</v>
      </c>
      <c r="C7">
        <v>0</v>
      </c>
      <c r="D7">
        <v>0</v>
      </c>
      <c r="I7" s="2">
        <f>(A7-(0.000001*B7*WR))/KE</f>
        <v>3.7813349970447239</v>
      </c>
      <c r="J7">
        <f t="shared" si="0"/>
        <v>1.2363624E-5</v>
      </c>
    </row>
    <row r="8" spans="1:10">
      <c r="A8">
        <v>2.1000000000000001E-2</v>
      </c>
      <c r="B8">
        <v>712.61</v>
      </c>
      <c r="C8">
        <v>0</v>
      </c>
      <c r="D8">
        <v>0</v>
      </c>
      <c r="I8" s="2">
        <f>(A8-(0.000001*B8*WR))/KE</f>
        <v>3.4441250410455129</v>
      </c>
      <c r="J8">
        <f t="shared" si="0"/>
        <v>1.5392376000000003E-5</v>
      </c>
    </row>
    <row r="9" spans="1:10">
      <c r="A9">
        <v>2.3E-2</v>
      </c>
      <c r="B9">
        <v>808.3</v>
      </c>
      <c r="C9">
        <v>0</v>
      </c>
      <c r="D9">
        <v>0</v>
      </c>
      <c r="I9" s="2">
        <f>(A9-(0.000001*B9*WR))/KE</f>
        <v>3.5163325671504575</v>
      </c>
      <c r="J9">
        <f t="shared" si="0"/>
        <v>1.7459279999999999E-5</v>
      </c>
    </row>
    <row r="10" spans="1:10">
      <c r="A10">
        <v>2.8000000000000001E-2</v>
      </c>
      <c r="B10">
        <v>942.8</v>
      </c>
      <c r="C10">
        <v>0</v>
      </c>
      <c r="D10">
        <v>0</v>
      </c>
      <c r="I10" s="2">
        <f>(A10-(0.000001*B10*WR))/KE</f>
        <v>4.6597134038221597</v>
      </c>
      <c r="J10">
        <f t="shared" si="0"/>
        <v>2.036448E-5</v>
      </c>
    </row>
    <row r="11" spans="1:10">
      <c r="A11">
        <v>2.8000000000000001E-2</v>
      </c>
      <c r="B11">
        <v>1048.1600000000001</v>
      </c>
      <c r="C11">
        <v>0</v>
      </c>
      <c r="D11">
        <v>0</v>
      </c>
      <c r="I11" s="2">
        <f>(A11-(0.000001*B11*WR))/KE</f>
        <v>3.6910130688907885</v>
      </c>
      <c r="J11">
        <f t="shared" si="0"/>
        <v>2.2640256E-5</v>
      </c>
    </row>
    <row r="12" spans="1:10">
      <c r="A12">
        <v>3.1E-2</v>
      </c>
      <c r="B12">
        <v>1157.19</v>
      </c>
      <c r="C12">
        <v>0</v>
      </c>
      <c r="D12">
        <v>0</v>
      </c>
      <c r="I12" s="2">
        <f>(A12-(0.000001*B12*WR))/KE</f>
        <v>4.1165700400604202</v>
      </c>
      <c r="J12">
        <f t="shared" si="0"/>
        <v>2.4995304000000002E-5</v>
      </c>
    </row>
    <row r="13" spans="1:10">
      <c r="A13">
        <v>2.7E-2</v>
      </c>
      <c r="B13">
        <v>1268.97</v>
      </c>
      <c r="C13">
        <v>0</v>
      </c>
      <c r="D13">
        <v>0</v>
      </c>
      <c r="I13" s="2">
        <f>(A13-(0.000001*B13*WR))/KE</f>
        <v>1.1848429762921151</v>
      </c>
      <c r="J13">
        <f t="shared" si="0"/>
        <v>2.7409751999999998E-5</v>
      </c>
    </row>
    <row r="14" spans="1:10">
      <c r="A14">
        <v>3.5999999999999997E-2</v>
      </c>
      <c r="B14">
        <v>1381.37</v>
      </c>
      <c r="C14">
        <v>0</v>
      </c>
      <c r="D14">
        <v>0</v>
      </c>
      <c r="I14" s="2">
        <f>(A14-(0.000001*B14*WR))/KE</f>
        <v>4.4354155119196186</v>
      </c>
      <c r="J14">
        <f t="shared" si="0"/>
        <v>2.9837591999999999E-5</v>
      </c>
    </row>
    <row r="15" spans="1:10">
      <c r="A15">
        <v>3.6999999999999998E-2</v>
      </c>
      <c r="B15">
        <v>1503.04</v>
      </c>
      <c r="C15">
        <v>0</v>
      </c>
      <c r="D15">
        <v>0</v>
      </c>
      <c r="I15" s="2">
        <f>(A15-(0.000001*B15*WR))/KE</f>
        <v>3.7927578643199586</v>
      </c>
      <c r="J15">
        <f t="shared" si="0"/>
        <v>3.2465663999999998E-5</v>
      </c>
    </row>
    <row r="16" spans="1:10">
      <c r="A16">
        <v>0.04</v>
      </c>
      <c r="B16">
        <v>1611.44</v>
      </c>
      <c r="C16">
        <v>0</v>
      </c>
      <c r="D16">
        <v>0</v>
      </c>
      <c r="I16" s="2">
        <f>(A16-(0.000001*B16*WR))/KE</f>
        <v>4.224107178039012</v>
      </c>
      <c r="J16">
        <f t="shared" si="0"/>
        <v>3.4807104000000005E-5</v>
      </c>
    </row>
    <row r="17" spans="1:10">
      <c r="A17">
        <v>4.2999999999999997E-2</v>
      </c>
      <c r="B17">
        <v>1732.26</v>
      </c>
      <c r="C17">
        <v>0</v>
      </c>
      <c r="D17">
        <v>0</v>
      </c>
      <c r="I17" s="2">
        <f>(A17-(0.000001*B17*WR))/KE</f>
        <v>4.5412645957838054</v>
      </c>
      <c r="J17">
        <f t="shared" si="0"/>
        <v>3.7416816000000001E-5</v>
      </c>
    </row>
    <row r="18" spans="1:10">
      <c r="A18">
        <v>4.4999999999999998E-2</v>
      </c>
      <c r="B18">
        <v>1852.22</v>
      </c>
      <c r="C18">
        <v>0</v>
      </c>
      <c r="D18">
        <v>0</v>
      </c>
      <c r="I18" s="2">
        <f>(A18-(0.000001*B18*WR))/KE</f>
        <v>4.3903290208182852</v>
      </c>
      <c r="J18">
        <f t="shared" si="0"/>
        <v>4.0007952000000003E-5</v>
      </c>
    </row>
    <row r="19" spans="1:10">
      <c r="A19">
        <v>4.5999999999999999E-2</v>
      </c>
      <c r="B19">
        <v>1961.01</v>
      </c>
      <c r="C19">
        <v>0</v>
      </c>
      <c r="D19">
        <v>0</v>
      </c>
      <c r="I19" s="2">
        <f>(A19-(0.000001*B19*WR))/KE</f>
        <v>3.8660925986734123</v>
      </c>
      <c r="J19">
        <f t="shared" si="0"/>
        <v>4.2357816E-5</v>
      </c>
    </row>
    <row r="20" spans="1:10">
      <c r="A20">
        <v>4.7E-2</v>
      </c>
      <c r="B20">
        <v>2088.64</v>
      </c>
      <c r="C20">
        <v>0</v>
      </c>
      <c r="D20">
        <v>0</v>
      </c>
      <c r="I20" s="2">
        <f>(A20-(0.000001*B20*WR))/KE</f>
        <v>3.1686375517173482</v>
      </c>
      <c r="J20">
        <f t="shared" si="0"/>
        <v>4.5114623999999996E-5</v>
      </c>
    </row>
    <row r="21" spans="1:10">
      <c r="A21">
        <v>5.0999999999999997E-2</v>
      </c>
      <c r="B21">
        <v>2178.9</v>
      </c>
      <c r="C21">
        <v>0</v>
      </c>
      <c r="D21">
        <v>0</v>
      </c>
      <c r="I21" s="2">
        <f>(A21-(0.000001*B21*WR))/KE</f>
        <v>4.2427695540815646</v>
      </c>
      <c r="J21">
        <f t="shared" si="0"/>
        <v>4.7064240000000005E-5</v>
      </c>
    </row>
    <row r="22" spans="1:10">
      <c r="A22">
        <v>5.0999999999999997E-2</v>
      </c>
      <c r="B22">
        <v>2317.06</v>
      </c>
      <c r="C22">
        <v>0</v>
      </c>
      <c r="D22">
        <v>0</v>
      </c>
      <c r="I22" s="2">
        <f>(A22-(0.000001*B22*WR))/KE</f>
        <v>2.9724996387995044</v>
      </c>
      <c r="J22">
        <f t="shared" si="0"/>
        <v>5.0048495999999996E-5</v>
      </c>
    </row>
    <row r="23" spans="1:10">
      <c r="A23">
        <v>5.3999999999999999E-2</v>
      </c>
      <c r="B23">
        <v>2425.23</v>
      </c>
      <c r="C23">
        <v>0</v>
      </c>
      <c r="D23">
        <v>0</v>
      </c>
      <c r="I23" s="2">
        <f>(A23-(0.000001*B23*WR))/KE</f>
        <v>3.4059636172588195</v>
      </c>
      <c r="J23">
        <f t="shared" si="0"/>
        <v>5.2384968E-5</v>
      </c>
    </row>
    <row r="24" spans="1:10">
      <c r="A24">
        <v>5.6000000000000001E-2</v>
      </c>
      <c r="B24">
        <v>2546.33</v>
      </c>
      <c r="C24">
        <v>0</v>
      </c>
      <c r="D24">
        <v>0</v>
      </c>
      <c r="I24" s="2">
        <f>(A24-(0.000001*B24*WR))/KE</f>
        <v>3.2445466605372077</v>
      </c>
      <c r="J24">
        <f t="shared" si="0"/>
        <v>5.5000728E-5</v>
      </c>
    </row>
    <row r="25" spans="1:10">
      <c r="A25">
        <v>0.06</v>
      </c>
      <c r="B25">
        <v>2652.55</v>
      </c>
      <c r="C25">
        <v>0</v>
      </c>
      <c r="D25">
        <v>0</v>
      </c>
      <c r="I25" s="2">
        <f>(A25-(0.000001*B25*WR))/KE</f>
        <v>4.1719393183161495</v>
      </c>
      <c r="J25">
        <f t="shared" si="0"/>
        <v>5.7295080000000005E-5</v>
      </c>
    </row>
    <row r="26" spans="1:10">
      <c r="A26">
        <v>6.0999999999999999E-2</v>
      </c>
      <c r="B26">
        <v>2776.4</v>
      </c>
      <c r="C26">
        <v>0</v>
      </c>
      <c r="D26">
        <v>0</v>
      </c>
      <c r="I26" s="2">
        <f>(A26-(0.000001*B26*WR))/KE</f>
        <v>3.5092383266565994</v>
      </c>
      <c r="J26">
        <f t="shared" si="0"/>
        <v>5.9970240000000007E-5</v>
      </c>
    </row>
    <row r="27" spans="1:10">
      <c r="A27">
        <v>6.2E-2</v>
      </c>
      <c r="B27">
        <v>2899.46</v>
      </c>
      <c r="C27">
        <v>0</v>
      </c>
      <c r="D27">
        <v>0</v>
      </c>
      <c r="I27" s="2">
        <f>(A27-(0.000001*B27*WR))/KE</f>
        <v>2.8538007486701291</v>
      </c>
      <c r="J27">
        <f t="shared" si="0"/>
        <v>6.2628335999999996E-5</v>
      </c>
    </row>
    <row r="28" spans="1:10">
      <c r="A28">
        <v>6.6000000000000003E-2</v>
      </c>
      <c r="B28">
        <v>3005.39</v>
      </c>
      <c r="C28">
        <v>0</v>
      </c>
      <c r="D28">
        <v>0</v>
      </c>
      <c r="I28" s="2">
        <f>(A28-(0.000001*B28*WR))/KE</f>
        <v>3.7838597228607163</v>
      </c>
      <c r="J28">
        <f t="shared" si="0"/>
        <v>6.4916424E-5</v>
      </c>
    </row>
    <row r="29" spans="1:10">
      <c r="A29">
        <v>6.7000000000000004E-2</v>
      </c>
      <c r="B29">
        <v>3127.64</v>
      </c>
      <c r="C29">
        <v>0</v>
      </c>
      <c r="D29">
        <v>0</v>
      </c>
      <c r="I29" s="2">
        <f>(A29-(0.000001*B29*WR))/KE</f>
        <v>3.1358694424377829</v>
      </c>
      <c r="J29">
        <f t="shared" si="0"/>
        <v>6.7557024000000003E-5</v>
      </c>
    </row>
    <row r="30" spans="1:10">
      <c r="A30">
        <v>6.3E-2</v>
      </c>
      <c r="B30">
        <v>3233.41</v>
      </c>
      <c r="C30">
        <v>0</v>
      </c>
      <c r="D30">
        <v>0</v>
      </c>
      <c r="I30" s="2">
        <f>(A30-(0.000001*B30*WR))/KE</f>
        <v>0.25939948775202659</v>
      </c>
      <c r="J30">
        <f t="shared" si="0"/>
        <v>6.9841655999999992E-5</v>
      </c>
    </row>
    <row r="31" spans="1:10">
      <c r="A31">
        <v>7.0999999999999994E-2</v>
      </c>
      <c r="B31">
        <v>3364.35</v>
      </c>
      <c r="C31">
        <v>0</v>
      </c>
      <c r="D31">
        <v>0</v>
      </c>
      <c r="I31" s="2">
        <f>(A31-(0.000001*B31*WR))/KE</f>
        <v>2.8635116569251982</v>
      </c>
      <c r="J31">
        <f t="shared" si="0"/>
        <v>7.2669960000000004E-5</v>
      </c>
    </row>
    <row r="32" spans="1:10">
      <c r="A32">
        <v>6.8000000000000005E-2</v>
      </c>
      <c r="B32">
        <v>3463.31</v>
      </c>
      <c r="C32">
        <v>0</v>
      </c>
      <c r="D32">
        <v>0</v>
      </c>
      <c r="I32" s="2">
        <f>(A32-(0.000001*B32*WR))/KE</f>
        <v>0.52565416694031042</v>
      </c>
      <c r="J32">
        <f t="shared" si="0"/>
        <v>7.4807496000000001E-5</v>
      </c>
    </row>
    <row r="33" spans="1:10">
      <c r="A33">
        <v>7.4999999999999997E-2</v>
      </c>
      <c r="B33">
        <v>3584.47</v>
      </c>
      <c r="C33">
        <v>0</v>
      </c>
      <c r="D33">
        <v>0</v>
      </c>
      <c r="I33" s="2">
        <f>(A33-(0.000001*B33*WR))/KE</f>
        <v>2.7436855585473237</v>
      </c>
      <c r="J33">
        <f t="shared" si="0"/>
        <v>7.7424551999999999E-5</v>
      </c>
    </row>
    <row r="34" spans="1:10">
      <c r="A34">
        <v>7.1999999999999995E-2</v>
      </c>
      <c r="B34">
        <v>3700.94</v>
      </c>
      <c r="C34">
        <v>0</v>
      </c>
      <c r="D34">
        <v>0</v>
      </c>
      <c r="I34" s="2">
        <f>(A34-(0.000001*B34*WR))/KE</f>
        <v>0.24483772246667657</v>
      </c>
      <c r="J34">
        <f t="shared" si="0"/>
        <v>7.9940304000000002E-5</v>
      </c>
    </row>
    <row r="35" spans="1:10">
      <c r="A35">
        <v>7.9000000000000001E-2</v>
      </c>
      <c r="B35">
        <v>3814.94</v>
      </c>
      <c r="C35">
        <v>0</v>
      </c>
      <c r="D35">
        <v>0</v>
      </c>
      <c r="I35" s="2">
        <f>(A35-(0.000001*B35*WR))/KE</f>
        <v>2.528699546857561</v>
      </c>
      <c r="J35">
        <f t="shared" si="0"/>
        <v>8.2402703999999994E-5</v>
      </c>
    </row>
    <row r="36" spans="1:10">
      <c r="A36">
        <v>7.4999999999999997E-2</v>
      </c>
      <c r="B36">
        <v>3928.31</v>
      </c>
      <c r="C36">
        <v>0</v>
      </c>
      <c r="D36">
        <v>0</v>
      </c>
      <c r="I36" s="2">
        <f>(A36-(0.000001*B36*WR))/KE</f>
        <v>-0.41764628620213645</v>
      </c>
      <c r="J36">
        <f t="shared" si="0"/>
        <v>8.4851496000000001E-5</v>
      </c>
    </row>
    <row r="37" spans="1:10">
      <c r="A37">
        <v>8.4000000000000005E-2</v>
      </c>
      <c r="B37">
        <v>4063.56</v>
      </c>
      <c r="C37">
        <v>0</v>
      </c>
      <c r="D37">
        <v>0</v>
      </c>
      <c r="I37" s="2">
        <f>(A37-(0.000001*B37*WR))/KE</f>
        <v>2.6228389045774008</v>
      </c>
      <c r="J37">
        <f t="shared" si="0"/>
        <v>8.7772895999999997E-5</v>
      </c>
    </row>
    <row r="38" spans="1:10">
      <c r="A38">
        <v>8.5999999999999993E-2</v>
      </c>
      <c r="B38">
        <v>4172.41</v>
      </c>
      <c r="C38">
        <v>0</v>
      </c>
      <c r="D38">
        <v>0</v>
      </c>
      <c r="I38" s="2">
        <f>(A38-(0.000001*B38*WR))/KE</f>
        <v>2.5740508307611516</v>
      </c>
      <c r="J38">
        <f t="shared" si="0"/>
        <v>9.0124056E-5</v>
      </c>
    </row>
    <row r="39" spans="1:10">
      <c r="A39">
        <v>8.7999999999999995E-2</v>
      </c>
      <c r="B39">
        <v>4283.2700000000004</v>
      </c>
      <c r="C39">
        <v>0</v>
      </c>
      <c r="D39">
        <v>0</v>
      </c>
      <c r="I39" s="2">
        <f>(A39-(0.000001*B39*WR))/KE</f>
        <v>2.5067824259538929</v>
      </c>
      <c r="J39">
        <f t="shared" si="0"/>
        <v>9.251863200000002E-5</v>
      </c>
    </row>
    <row r="40" spans="1:10">
      <c r="A40">
        <v>8.4000000000000005E-2</v>
      </c>
      <c r="B40">
        <v>4397.62</v>
      </c>
      <c r="C40">
        <v>0</v>
      </c>
      <c r="D40">
        <v>0</v>
      </c>
      <c r="I40" s="2">
        <f>(A40-(0.000001*B40*WR))/KE</f>
        <v>-0.44857371773822036</v>
      </c>
      <c r="J40">
        <f t="shared" si="0"/>
        <v>9.4988591999999999E-5</v>
      </c>
    </row>
    <row r="41" spans="1:10">
      <c r="A41">
        <v>9.1999999999999998E-2</v>
      </c>
      <c r="B41">
        <v>4528.63</v>
      </c>
      <c r="C41">
        <v>0</v>
      </c>
      <c r="D41">
        <v>0</v>
      </c>
      <c r="I41" s="2">
        <f>(A41-(0.000001*B41*WR))/KE</f>
        <v>2.1548948578183587</v>
      </c>
      <c r="J41">
        <f t="shared" si="0"/>
        <v>9.7818408E-5</v>
      </c>
    </row>
    <row r="42" spans="1:10">
      <c r="A42">
        <v>9.5000000000000001E-2</v>
      </c>
      <c r="B42">
        <v>4629.8599999999997</v>
      </c>
      <c r="C42">
        <v>0</v>
      </c>
      <c r="D42">
        <v>0</v>
      </c>
      <c r="I42" s="2">
        <f>(A42-(0.000001*B42*WR))/KE</f>
        <v>2.6521665462665118</v>
      </c>
      <c r="J42">
        <f t="shared" si="0"/>
        <v>1.0000497599999999E-4</v>
      </c>
    </row>
    <row r="43" spans="1:10">
      <c r="A43">
        <v>9.7000000000000003E-2</v>
      </c>
      <c r="B43">
        <v>4753.03</v>
      </c>
      <c r="C43">
        <v>0</v>
      </c>
      <c r="D43">
        <v>0</v>
      </c>
      <c r="I43" s="2">
        <f>(A43-(0.000001*B43*WR))/KE</f>
        <v>2.4717176068825268</v>
      </c>
      <c r="J43">
        <f t="shared" si="0"/>
        <v>1.0266544799999999E-4</v>
      </c>
    </row>
    <row r="44" spans="1:10">
      <c r="A44">
        <v>9.9000000000000005E-2</v>
      </c>
      <c r="B44">
        <v>4857.43</v>
      </c>
      <c r="C44">
        <v>0</v>
      </c>
      <c r="D44">
        <v>0</v>
      </c>
      <c r="I44" s="2">
        <f>(A44-(0.000001*B44*WR))/KE</f>
        <v>2.4638436986931138</v>
      </c>
      <c r="J44">
        <f t="shared" si="0"/>
        <v>1.0492048800000001E-4</v>
      </c>
    </row>
    <row r="45" spans="1:10">
      <c r="A45">
        <v>0.1</v>
      </c>
      <c r="B45">
        <v>4987.9799999999996</v>
      </c>
      <c r="C45">
        <v>0</v>
      </c>
      <c r="D45">
        <v>0</v>
      </c>
      <c r="I45" s="2">
        <f>(A45-(0.000001*B45*WR))/KE</f>
        <v>1.7395416037302274</v>
      </c>
      <c r="J45">
        <f t="shared" si="0"/>
        <v>1.0774036799999999E-4</v>
      </c>
    </row>
    <row r="46" spans="1:10">
      <c r="A46">
        <v>0.10299999999999999</v>
      </c>
      <c r="B46">
        <v>5091.33</v>
      </c>
      <c r="C46">
        <v>0</v>
      </c>
      <c r="D46">
        <v>0</v>
      </c>
      <c r="I46" s="2">
        <f>(A46-(0.000001*B46*WR))/KE</f>
        <v>2.217321599789853</v>
      </c>
      <c r="J46">
        <f t="shared" si="0"/>
        <v>1.09972728E-4</v>
      </c>
    </row>
    <row r="47" spans="1:10">
      <c r="A47">
        <v>0.105</v>
      </c>
      <c r="B47">
        <v>5205.96</v>
      </c>
      <c r="C47">
        <v>0</v>
      </c>
      <c r="D47">
        <v>0</v>
      </c>
      <c r="I47" s="2">
        <f>(A47-(0.000001*B47*WR))/KE</f>
        <v>2.1153910816313188</v>
      </c>
      <c r="J47">
        <f t="shared" si="0"/>
        <v>1.12448736E-4</v>
      </c>
    </row>
    <row r="48" spans="1:10">
      <c r="A48">
        <v>0.1</v>
      </c>
      <c r="B48">
        <v>5314.49</v>
      </c>
      <c r="C48">
        <v>0</v>
      </c>
      <c r="D48">
        <v>0</v>
      </c>
      <c r="I48" s="2">
        <f>(A48-(0.000001*B48*WR))/KE</f>
        <v>-1.2624548499376009</v>
      </c>
      <c r="J48">
        <f t="shared" si="0"/>
        <v>1.1479298400000001E-4</v>
      </c>
    </row>
    <row r="49" spans="1:10">
      <c r="A49">
        <v>0.111</v>
      </c>
      <c r="B49">
        <v>5442.86</v>
      </c>
      <c r="C49">
        <v>0</v>
      </c>
      <c r="D49">
        <v>0</v>
      </c>
      <c r="I49" s="2">
        <f>(A49-(0.000001*B49*WR))/KE</f>
        <v>2.7932863991594048</v>
      </c>
      <c r="J49">
        <f t="shared" si="0"/>
        <v>1.1756577599999998E-4</v>
      </c>
    </row>
    <row r="50" spans="1:10">
      <c r="A50">
        <v>0.105</v>
      </c>
      <c r="B50">
        <v>5554.39</v>
      </c>
      <c r="C50">
        <v>0</v>
      </c>
      <c r="D50">
        <v>0</v>
      </c>
      <c r="I50" s="2">
        <f>(A50-(0.000001*B50*WR))/KE</f>
        <v>-1.0881421159781959</v>
      </c>
      <c r="J50">
        <f t="shared" si="0"/>
        <v>1.1997482400000001E-4</v>
      </c>
    </row>
    <row r="51" spans="1:10">
      <c r="A51">
        <v>0.115</v>
      </c>
      <c r="B51">
        <v>5663.88</v>
      </c>
      <c r="C51">
        <v>0</v>
      </c>
      <c r="D51">
        <v>0</v>
      </c>
      <c r="I51" s="2">
        <f>(A51-(0.000001*B51*WR))/KE</f>
        <v>2.6651855257109198</v>
      </c>
      <c r="J51">
        <f t="shared" si="0"/>
        <v>1.2233980800000001E-4</v>
      </c>
    </row>
    <row r="52" spans="1:10">
      <c r="A52">
        <v>0.11799999999999999</v>
      </c>
      <c r="B52">
        <v>5794.21</v>
      </c>
      <c r="C52">
        <v>0</v>
      </c>
      <c r="D52">
        <v>0</v>
      </c>
      <c r="I52" s="2">
        <f>(A52-(0.000001*B52*WR))/KE</f>
        <v>2.8949061535430509</v>
      </c>
      <c r="J52">
        <f t="shared" si="0"/>
        <v>1.2515493600000002E-4</v>
      </c>
    </row>
    <row r="53" spans="1:10">
      <c r="A53">
        <v>0.121</v>
      </c>
      <c r="B53">
        <v>5896.19</v>
      </c>
      <c r="C53">
        <v>0</v>
      </c>
      <c r="D53">
        <v>0</v>
      </c>
      <c r="I53" s="2">
        <f>(A53-(0.000001*B53*WR))/KE</f>
        <v>3.3852821960990473</v>
      </c>
      <c r="J53">
        <f t="shared" si="0"/>
        <v>1.2735770399999999E-4</v>
      </c>
    </row>
    <row r="54" spans="1:10">
      <c r="A54">
        <v>0.123</v>
      </c>
      <c r="B54">
        <v>6022.89</v>
      </c>
      <c r="C54">
        <v>0</v>
      </c>
      <c r="D54">
        <v>0</v>
      </c>
      <c r="I54" s="2">
        <f>(A54-(0.000001*B54*WR))/KE</f>
        <v>3.1723777500492547</v>
      </c>
      <c r="J54">
        <f t="shared" si="0"/>
        <v>1.3009442400000002E-4</v>
      </c>
    </row>
    <row r="55" spans="1:10">
      <c r="A55">
        <v>0.127</v>
      </c>
      <c r="B55">
        <v>6122.44</v>
      </c>
      <c r="C55">
        <v>0</v>
      </c>
      <c r="D55">
        <v>0</v>
      </c>
      <c r="I55" s="2">
        <f>(A55-(0.000001*B55*WR))/KE</f>
        <v>4.1610956852958765</v>
      </c>
      <c r="J55">
        <f t="shared" si="0"/>
        <v>1.3224470399999998E-4</v>
      </c>
    </row>
    <row r="56" spans="1:10">
      <c r="A56">
        <v>0.121</v>
      </c>
      <c r="B56">
        <v>6248.64</v>
      </c>
      <c r="C56">
        <v>0</v>
      </c>
      <c r="D56">
        <v>0</v>
      </c>
      <c r="I56" s="2">
        <f>(A56-(0.000001*B56*WR))/KE</f>
        <v>0.14478833650752693</v>
      </c>
      <c r="J56">
        <f t="shared" si="0"/>
        <v>1.3497062399999999E-4</v>
      </c>
    </row>
    <row r="57" spans="1:10">
      <c r="A57">
        <v>0.13</v>
      </c>
      <c r="B57">
        <v>6366.87</v>
      </c>
      <c r="C57">
        <v>0</v>
      </c>
      <c r="D57">
        <v>0</v>
      </c>
      <c r="I57" s="2">
        <f>(A57-(0.000001*B57*WR))/KE</f>
        <v>3.3417587180666057</v>
      </c>
      <c r="J57">
        <f t="shared" si="0"/>
        <v>1.3752439199999999E-4</v>
      </c>
    </row>
    <row r="58" spans="1:10">
      <c r="A58">
        <v>0.125</v>
      </c>
      <c r="B58">
        <v>6480.52</v>
      </c>
      <c r="C58">
        <v>0</v>
      </c>
      <c r="D58">
        <v>0</v>
      </c>
      <c r="I58" s="2">
        <f>(A58-(0.000001*B58*WR))/KE</f>
        <v>-8.3161489459502302E-2</v>
      </c>
      <c r="J58">
        <f t="shared" si="0"/>
        <v>1.39979232E-4</v>
      </c>
    </row>
    <row r="59" spans="1:10">
      <c r="A59">
        <v>0.13400000000000001</v>
      </c>
      <c r="B59">
        <v>6597.86</v>
      </c>
      <c r="C59">
        <v>0</v>
      </c>
      <c r="D59">
        <v>0</v>
      </c>
      <c r="I59" s="2">
        <f>(A59-(0.000001*B59*WR))/KE</f>
        <v>3.1219917252249454</v>
      </c>
      <c r="J59">
        <f t="shared" si="0"/>
        <v>1.42513776E-4</v>
      </c>
    </row>
    <row r="60" spans="1:10">
      <c r="A60">
        <v>0.13600000000000001</v>
      </c>
      <c r="B60">
        <v>6717.48</v>
      </c>
      <c r="C60">
        <v>0</v>
      </c>
      <c r="D60">
        <v>0</v>
      </c>
      <c r="I60" s="2">
        <f>(A60-(0.000001*B60*WR))/KE</f>
        <v>2.9741821763972056</v>
      </c>
      <c r="J60">
        <f t="shared" si="0"/>
        <v>1.4509756799999999E-4</v>
      </c>
    </row>
    <row r="61" spans="1:10">
      <c r="A61">
        <v>0.13800000000000001</v>
      </c>
      <c r="B61">
        <v>6815.91</v>
      </c>
      <c r="C61">
        <v>0</v>
      </c>
      <c r="D61">
        <v>0</v>
      </c>
      <c r="I61" s="2">
        <f>(A61-(0.000001*B61*WR))/KE</f>
        <v>3.0211976095094406</v>
      </c>
      <c r="J61">
        <f t="shared" si="0"/>
        <v>1.4722365599999999E-4</v>
      </c>
    </row>
    <row r="62" spans="1:10">
      <c r="A62">
        <v>0.14199999999999999</v>
      </c>
      <c r="B62">
        <v>6941.29</v>
      </c>
      <c r="C62">
        <v>0</v>
      </c>
      <c r="D62">
        <v>0</v>
      </c>
      <c r="I62" s="2">
        <f>(A62-(0.000001*B62*WR))/KE</f>
        <v>3.7724295002298618</v>
      </c>
      <c r="J62">
        <f t="shared" si="0"/>
        <v>1.49931864E-4</v>
      </c>
    </row>
    <row r="63" spans="1:10">
      <c r="A63">
        <v>0.14199999999999999</v>
      </c>
      <c r="B63">
        <v>7044.51</v>
      </c>
      <c r="C63">
        <v>0</v>
      </c>
      <c r="D63">
        <v>0</v>
      </c>
      <c r="I63" s="2">
        <f>(A63-(0.000001*B63*WR))/KE</f>
        <v>2.8234047415774688</v>
      </c>
      <c r="J63">
        <f t="shared" si="0"/>
        <v>1.5216141599999999E-4</v>
      </c>
    </row>
    <row r="64" spans="1:10">
      <c r="A64">
        <v>0.13900000000000001</v>
      </c>
      <c r="B64">
        <v>7169.51</v>
      </c>
      <c r="C64">
        <v>0</v>
      </c>
      <c r="D64">
        <v>0</v>
      </c>
      <c r="I64" s="2">
        <f>(A64-(0.000001*B64*WR))/KE</f>
        <v>0.24613042621661296</v>
      </c>
      <c r="J64">
        <f t="shared" si="0"/>
        <v>1.54861416E-4</v>
      </c>
    </row>
    <row r="65" spans="1:10">
      <c r="A65">
        <v>0.14799999999999999</v>
      </c>
      <c r="B65">
        <v>7273.54</v>
      </c>
      <c r="C65">
        <v>0</v>
      </c>
      <c r="D65">
        <v>0</v>
      </c>
      <c r="I65" s="2">
        <f>(A65-(0.000001*B65*WR))/KE</f>
        <v>3.5736583700006737</v>
      </c>
      <c r="J65">
        <f t="shared" si="0"/>
        <v>1.57108464E-4</v>
      </c>
    </row>
    <row r="66" spans="1:10">
      <c r="A66">
        <v>0.14899999999999999</v>
      </c>
      <c r="B66">
        <v>7403.5</v>
      </c>
      <c r="C66">
        <v>0</v>
      </c>
      <c r="D66">
        <v>0</v>
      </c>
      <c r="I66" s="2">
        <f>(A66-(0.000001*B66*WR))/KE</f>
        <v>2.8547808498062812</v>
      </c>
      <c r="J66">
        <f t="shared" ref="J66:J129" si="1">B66*0.000001*KT</f>
        <v>1.5991559999999999E-4</v>
      </c>
    </row>
    <row r="67" spans="1:10">
      <c r="A67">
        <v>0.15</v>
      </c>
      <c r="B67">
        <v>7502.38</v>
      </c>
      <c r="C67">
        <v>0</v>
      </c>
      <c r="D67">
        <v>0</v>
      </c>
      <c r="I67" s="2">
        <f>(A67-(0.000001*B67*WR))/KE</f>
        <v>2.421658895383207</v>
      </c>
      <c r="J67">
        <f t="shared" si="1"/>
        <v>1.6205140799999999E-4</v>
      </c>
    </row>
    <row r="68" spans="1:10">
      <c r="A68">
        <v>0.153</v>
      </c>
      <c r="B68">
        <v>7634.06</v>
      </c>
      <c r="C68">
        <v>0</v>
      </c>
      <c r="D68">
        <v>0</v>
      </c>
      <c r="I68" s="2">
        <f>(A68-(0.000001*B68*WR))/KE</f>
        <v>2.6389673606094517</v>
      </c>
      <c r="J68">
        <f t="shared" si="1"/>
        <v>1.6489569600000001E-4</v>
      </c>
    </row>
    <row r="69" spans="1:10">
      <c r="A69">
        <v>0.157</v>
      </c>
      <c r="B69">
        <v>7734.31</v>
      </c>
      <c r="C69">
        <v>0</v>
      </c>
      <c r="D69">
        <v>0</v>
      </c>
      <c r="I69" s="2">
        <f>(A69-(0.000001*B69*WR))/KE</f>
        <v>3.6212493596900344</v>
      </c>
      <c r="J69">
        <f t="shared" si="1"/>
        <v>1.6706109600000003E-4</v>
      </c>
    </row>
    <row r="70" spans="1:10">
      <c r="A70">
        <v>0.151</v>
      </c>
      <c r="B70">
        <v>7863.13</v>
      </c>
      <c r="C70">
        <v>0</v>
      </c>
      <c r="D70">
        <v>0</v>
      </c>
      <c r="I70" s="2">
        <f>(A70-(0.000001*B70*WR))/KE</f>
        <v>-0.41914677874826289</v>
      </c>
      <c r="J70">
        <f t="shared" si="1"/>
        <v>1.6984360799999999E-4</v>
      </c>
    </row>
    <row r="71" spans="1:10">
      <c r="A71">
        <v>0.16</v>
      </c>
      <c r="B71">
        <v>7969.22</v>
      </c>
      <c r="C71">
        <v>0</v>
      </c>
      <c r="D71">
        <v>0</v>
      </c>
      <c r="I71" s="2">
        <f>(A71-(0.000001*B71*WR))/KE</f>
        <v>2.889441124318664</v>
      </c>
      <c r="J71">
        <f t="shared" si="1"/>
        <v>1.7213515199999998E-4</v>
      </c>
    </row>
    <row r="72" spans="1:10">
      <c r="A72">
        <v>0.156</v>
      </c>
      <c r="B72">
        <v>8093.06</v>
      </c>
      <c r="C72">
        <v>0</v>
      </c>
      <c r="D72">
        <v>0</v>
      </c>
      <c r="I72" s="2">
        <f>(A72-(0.000001*B72*WR))/KE</f>
        <v>-0.15316792539567581</v>
      </c>
      <c r="J72">
        <f t="shared" si="1"/>
        <v>1.7481009600000004E-4</v>
      </c>
    </row>
    <row r="73" spans="1:10">
      <c r="A73">
        <v>0.16400000000000001</v>
      </c>
      <c r="B73">
        <v>8198.6299999999992</v>
      </c>
      <c r="C73">
        <v>0</v>
      </c>
      <c r="D73">
        <v>0</v>
      </c>
      <c r="I73" s="2">
        <f>(A73-(0.000001*B73*WR))/KE</f>
        <v>2.6842009588231681</v>
      </c>
      <c r="J73">
        <f t="shared" si="1"/>
        <v>1.7709040799999997E-4</v>
      </c>
    </row>
    <row r="74" spans="1:10">
      <c r="A74">
        <v>0.16</v>
      </c>
      <c r="B74">
        <v>8325.69</v>
      </c>
      <c r="C74">
        <v>0</v>
      </c>
      <c r="D74">
        <v>0</v>
      </c>
      <c r="I74" s="2">
        <f>(A74-(0.000001*B74*WR))/KE</f>
        <v>-0.38801339725486195</v>
      </c>
      <c r="J74">
        <f t="shared" si="1"/>
        <v>1.7983490400000002E-4</v>
      </c>
    </row>
    <row r="75" spans="1:10">
      <c r="A75">
        <v>0.17</v>
      </c>
      <c r="B75">
        <v>8440.11</v>
      </c>
      <c r="C75">
        <v>0</v>
      </c>
      <c r="D75">
        <v>0</v>
      </c>
      <c r="I75" s="2">
        <f>(A75-(0.000001*B75*WR))/KE</f>
        <v>3.3199868654364084</v>
      </c>
      <c r="J75">
        <f t="shared" si="1"/>
        <v>1.8230637600000001E-4</v>
      </c>
    </row>
    <row r="76" spans="1:10">
      <c r="A76">
        <v>0.16400000000000001</v>
      </c>
      <c r="B76">
        <v>8554.1200000000008</v>
      </c>
      <c r="C76">
        <v>0</v>
      </c>
      <c r="D76">
        <v>0</v>
      </c>
      <c r="I76" s="2">
        <f>(A76-(0.000001*B76*WR))/KE</f>
        <v>-0.58424325211793504</v>
      </c>
      <c r="J76">
        <f t="shared" si="1"/>
        <v>1.8476899200000002E-4</v>
      </c>
    </row>
    <row r="77" spans="1:10">
      <c r="A77">
        <v>0.17499999999999999</v>
      </c>
      <c r="B77">
        <v>8678.42</v>
      </c>
      <c r="C77">
        <v>0</v>
      </c>
      <c r="D77">
        <v>0</v>
      </c>
      <c r="I77" s="2">
        <f>(A77-(0.000001*B77*WR))/KE</f>
        <v>3.5089183686872141</v>
      </c>
      <c r="J77">
        <f t="shared" si="1"/>
        <v>1.8745387199999998E-4</v>
      </c>
    </row>
    <row r="78" spans="1:10">
      <c r="A78">
        <v>0.17</v>
      </c>
      <c r="B78">
        <v>8781.6</v>
      </c>
      <c r="C78">
        <v>0</v>
      </c>
      <c r="D78">
        <v>0</v>
      </c>
      <c r="I78" s="2">
        <f>(A78-(0.000001*B78*WR))/KE</f>
        <v>0.18026137781573492</v>
      </c>
      <c r="J78">
        <f t="shared" si="1"/>
        <v>1.8968256000000003E-4</v>
      </c>
    </row>
    <row r="79" spans="1:10">
      <c r="A79">
        <v>0.17899999999999999</v>
      </c>
      <c r="B79">
        <v>8899.98</v>
      </c>
      <c r="C79">
        <v>0</v>
      </c>
      <c r="D79">
        <v>0</v>
      </c>
      <c r="I79" s="2">
        <f>(A79-(0.000001*B79*WR))/KE</f>
        <v>3.3758526301963863</v>
      </c>
      <c r="J79">
        <f t="shared" si="1"/>
        <v>1.9223956799999998E-4</v>
      </c>
    </row>
    <row r="80" spans="1:10">
      <c r="A80">
        <v>0.17399999999999999</v>
      </c>
      <c r="B80">
        <v>9007.11</v>
      </c>
      <c r="C80">
        <v>0</v>
      </c>
      <c r="D80">
        <v>0</v>
      </c>
      <c r="I80" s="2">
        <f>(A80-(0.000001*B80*WR))/KE</f>
        <v>1.0878570959484413E-2</v>
      </c>
      <c r="J80">
        <f t="shared" si="1"/>
        <v>1.9455357600000001E-4</v>
      </c>
    </row>
    <row r="81" spans="1:10">
      <c r="A81">
        <v>0.18099999999999999</v>
      </c>
      <c r="B81">
        <v>9130.7199999999993</v>
      </c>
      <c r="C81">
        <v>0</v>
      </c>
      <c r="D81">
        <v>0</v>
      </c>
      <c r="I81" s="2">
        <f>(A81-(0.000001*B81*WR))/KE</f>
        <v>2.2063841859854483</v>
      </c>
      <c r="J81">
        <f t="shared" si="1"/>
        <v>1.9722355199999997E-4</v>
      </c>
    </row>
    <row r="82" spans="1:10">
      <c r="A82">
        <v>0.17699999999999999</v>
      </c>
      <c r="B82">
        <v>9239.69</v>
      </c>
      <c r="C82">
        <v>0</v>
      </c>
      <c r="D82">
        <v>0</v>
      </c>
      <c r="I82" s="2">
        <f>(A82-(0.000001*B82*WR))/KE</f>
        <v>-0.69950719117356408</v>
      </c>
      <c r="J82">
        <f t="shared" si="1"/>
        <v>1.9957730400000002E-4</v>
      </c>
    </row>
    <row r="83" spans="1:10">
      <c r="A83">
        <v>0.186</v>
      </c>
      <c r="B83">
        <v>9358.07</v>
      </c>
      <c r="C83">
        <v>0</v>
      </c>
      <c r="D83">
        <v>0</v>
      </c>
      <c r="I83" s="2">
        <f>(A83-(0.000001*B83*WR))/KE</f>
        <v>2.4960840612070743</v>
      </c>
      <c r="J83">
        <f t="shared" si="1"/>
        <v>2.02134312E-4</v>
      </c>
    </row>
    <row r="84" spans="1:10">
      <c r="A84">
        <v>0.188</v>
      </c>
      <c r="B84">
        <v>9474.58</v>
      </c>
      <c r="C84">
        <v>0</v>
      </c>
      <c r="D84">
        <v>0</v>
      </c>
      <c r="I84" s="2">
        <f>(A84-(0.000001*B84*WR))/KE</f>
        <v>2.3768684573455134</v>
      </c>
      <c r="J84">
        <f t="shared" si="1"/>
        <v>2.0465092800000002E-4</v>
      </c>
    </row>
    <row r="85" spans="1:10">
      <c r="A85">
        <v>0.192</v>
      </c>
      <c r="B85">
        <v>9582.2800000000007</v>
      </c>
      <c r="C85">
        <v>0</v>
      </c>
      <c r="D85">
        <v>0</v>
      </c>
      <c r="I85" s="2">
        <f>(A85-(0.000001*B85*WR))/KE</f>
        <v>3.2906537072305859</v>
      </c>
      <c r="J85">
        <f t="shared" si="1"/>
        <v>2.0697724800000002E-4</v>
      </c>
    </row>
    <row r="86" spans="1:10">
      <c r="A86">
        <v>0.188</v>
      </c>
      <c r="B86">
        <v>9693.33</v>
      </c>
      <c r="C86">
        <v>0</v>
      </c>
      <c r="D86">
        <v>0</v>
      </c>
      <c r="I86" s="2">
        <f>(A86-(0.000001*B86*WR))/KE</f>
        <v>0.36563840546399484</v>
      </c>
      <c r="J86">
        <f t="shared" si="1"/>
        <v>2.0937592800000001E-4</v>
      </c>
    </row>
    <row r="87" spans="1:10">
      <c r="A87">
        <v>0.19500000000000001</v>
      </c>
      <c r="B87">
        <v>9827.24</v>
      </c>
      <c r="C87">
        <v>0</v>
      </c>
      <c r="D87">
        <v>0</v>
      </c>
      <c r="I87" s="2">
        <f>(A87-(0.000001*B87*WR))/KE</f>
        <v>2.4664438169042087</v>
      </c>
      <c r="J87">
        <f t="shared" si="1"/>
        <v>2.1226838400000001E-4</v>
      </c>
    </row>
    <row r="88" spans="1:10">
      <c r="A88">
        <v>0.191</v>
      </c>
      <c r="B88">
        <v>9927.23</v>
      </c>
      <c r="C88">
        <v>0</v>
      </c>
      <c r="D88">
        <v>0</v>
      </c>
      <c r="I88" s="2">
        <f>(A88-(0.000001*B88*WR))/KE</f>
        <v>-0.35688369343925985</v>
      </c>
      <c r="J88">
        <f t="shared" si="1"/>
        <v>2.1442816799999999E-4</v>
      </c>
    </row>
    <row r="89" spans="1:10">
      <c r="A89">
        <v>0.2</v>
      </c>
      <c r="B89">
        <v>10034.48</v>
      </c>
      <c r="C89">
        <v>0</v>
      </c>
      <c r="D89">
        <v>0</v>
      </c>
      <c r="I89" s="2">
        <f>(A89-(0.000001*B89*WR))/KE</f>
        <v>2.9410389439811238</v>
      </c>
      <c r="J89">
        <f t="shared" si="1"/>
        <v>2.1674476799999996E-4</v>
      </c>
    </row>
    <row r="90" spans="1:10">
      <c r="A90">
        <v>0.19400000000000001</v>
      </c>
      <c r="B90">
        <v>10155.69</v>
      </c>
      <c r="C90">
        <v>0</v>
      </c>
      <c r="D90">
        <v>0</v>
      </c>
      <c r="I90" s="2">
        <f>(A90-(0.000001*B90*WR))/KE</f>
        <v>-1.0293893741380269</v>
      </c>
      <c r="J90">
        <f t="shared" si="1"/>
        <v>2.1936290400000001E-4</v>
      </c>
    </row>
    <row r="91" spans="1:10">
      <c r="A91">
        <v>0.20399999999999999</v>
      </c>
      <c r="B91">
        <v>10261.290000000001</v>
      </c>
      <c r="C91">
        <v>0</v>
      </c>
      <c r="D91">
        <v>0</v>
      </c>
      <c r="I91" s="2">
        <f>(A91-(0.000001*B91*WR))/KE</f>
        <v>2.7597036842450851</v>
      </c>
      <c r="J91">
        <f t="shared" si="1"/>
        <v>2.2164386400000004E-4</v>
      </c>
    </row>
    <row r="92" spans="1:10">
      <c r="A92">
        <v>0.19900000000000001</v>
      </c>
      <c r="B92">
        <v>10383.14</v>
      </c>
      <c r="C92">
        <v>0</v>
      </c>
      <c r="D92">
        <v>0</v>
      </c>
      <c r="I92" s="2">
        <f>(A92-(0.000001*B92*WR))/KE</f>
        <v>-0.74060891836866383</v>
      </c>
      <c r="J92">
        <f t="shared" si="1"/>
        <v>2.24275824E-4</v>
      </c>
    </row>
    <row r="93" spans="1:10">
      <c r="A93">
        <v>0.20699999999999999</v>
      </c>
      <c r="B93">
        <v>10510.99</v>
      </c>
      <c r="C93">
        <v>0</v>
      </c>
      <c r="D93">
        <v>0</v>
      </c>
      <c r="I93" s="2">
        <f>(A93-(0.000001*B93*WR))/KE</f>
        <v>1.8919133118802187</v>
      </c>
      <c r="J93">
        <f t="shared" si="1"/>
        <v>2.2703738400000001E-4</v>
      </c>
    </row>
    <row r="94" spans="1:10">
      <c r="A94">
        <v>0.20899999999999999</v>
      </c>
      <c r="B94">
        <v>10619.16</v>
      </c>
      <c r="C94">
        <v>0</v>
      </c>
      <c r="D94">
        <v>0</v>
      </c>
      <c r="I94" s="2">
        <f>(A94-(0.000001*B94*WR))/KE</f>
        <v>1.8493772903395502</v>
      </c>
      <c r="J94">
        <f t="shared" si="1"/>
        <v>2.29373856E-4</v>
      </c>
    </row>
    <row r="95" spans="1:10">
      <c r="A95">
        <v>0.21299999999999999</v>
      </c>
      <c r="B95">
        <v>10723.79</v>
      </c>
      <c r="C95">
        <v>0</v>
      </c>
      <c r="D95">
        <v>0</v>
      </c>
      <c r="I95" s="2">
        <f>(A95-(0.000001*B95*WR))/KE</f>
        <v>2.7913887174098728</v>
      </c>
      <c r="J95">
        <f t="shared" si="1"/>
        <v>2.3163386400000001E-4</v>
      </c>
    </row>
    <row r="96" spans="1:10">
      <c r="A96">
        <v>0.20799999999999999</v>
      </c>
      <c r="B96">
        <v>10842.83</v>
      </c>
      <c r="C96">
        <v>0</v>
      </c>
      <c r="D96">
        <v>0</v>
      </c>
      <c r="I96" s="2">
        <f>(A96-(0.000001*B96*WR))/KE</f>
        <v>-0.68308819859459158</v>
      </c>
      <c r="J96">
        <f t="shared" si="1"/>
        <v>2.34205128E-4</v>
      </c>
    </row>
    <row r="97" spans="1:10">
      <c r="A97">
        <v>0.216</v>
      </c>
      <c r="B97">
        <v>10955.52</v>
      </c>
      <c r="C97">
        <v>0</v>
      </c>
      <c r="D97">
        <v>0</v>
      </c>
      <c r="I97" s="2">
        <f>(A97-(0.000001*B97*WR))/KE</f>
        <v>2.088818020621277</v>
      </c>
      <c r="J97">
        <f t="shared" si="1"/>
        <v>2.3663923200000002E-4</v>
      </c>
    </row>
    <row r="98" spans="1:10">
      <c r="A98">
        <v>0.21099999999999999</v>
      </c>
      <c r="B98">
        <v>11087.9</v>
      </c>
      <c r="C98">
        <v>0</v>
      </c>
      <c r="D98">
        <v>0</v>
      </c>
      <c r="I98" s="2">
        <f>(A98-(0.000001*B98*WR))/KE</f>
        <v>-1.5083094503184939</v>
      </c>
      <c r="J98">
        <f t="shared" si="1"/>
        <v>2.3949864000000001E-4</v>
      </c>
    </row>
    <row r="99" spans="1:10">
      <c r="A99">
        <v>0.223</v>
      </c>
      <c r="B99">
        <v>11193.32</v>
      </c>
      <c r="C99">
        <v>0</v>
      </c>
      <c r="D99">
        <v>0</v>
      </c>
      <c r="I99" s="2">
        <f>(A99-(0.000001*B99*WR))/KE</f>
        <v>3.2344385630787529</v>
      </c>
      <c r="J99">
        <f t="shared" si="1"/>
        <v>2.4177571200000001E-4</v>
      </c>
    </row>
    <row r="100" spans="1:10">
      <c r="A100">
        <v>0.223</v>
      </c>
      <c r="B100">
        <v>11320.83</v>
      </c>
      <c r="C100">
        <v>0</v>
      </c>
      <c r="D100">
        <v>0</v>
      </c>
      <c r="I100" s="2">
        <f>(A100-(0.000001*B100*WR))/KE</f>
        <v>2.0620868194654554</v>
      </c>
      <c r="J100">
        <f t="shared" si="1"/>
        <v>2.4452992799999998E-4</v>
      </c>
    </row>
    <row r="101" spans="1:10">
      <c r="A101">
        <v>0.22600000000000001</v>
      </c>
      <c r="B101">
        <v>11427.45</v>
      </c>
      <c r="C101">
        <v>0</v>
      </c>
      <c r="D101">
        <v>0</v>
      </c>
      <c r="I101" s="2">
        <f>(A101-(0.000001*B101*WR))/KE</f>
        <v>2.509801799435226</v>
      </c>
      <c r="J101">
        <f t="shared" si="1"/>
        <v>2.4683292000000001E-4</v>
      </c>
    </row>
    <row r="102" spans="1:10">
      <c r="A102">
        <v>0.23</v>
      </c>
      <c r="B102">
        <v>11550.72</v>
      </c>
      <c r="C102">
        <v>0</v>
      </c>
      <c r="D102">
        <v>0</v>
      </c>
      <c r="I102" s="2">
        <f>(A102-(0.000001*B102*WR))/KE</f>
        <v>3.280433440598959</v>
      </c>
      <c r="J102">
        <f t="shared" si="1"/>
        <v>2.4949555199999999E-4</v>
      </c>
    </row>
    <row r="103" spans="1:10">
      <c r="A103">
        <v>0.23</v>
      </c>
      <c r="B103">
        <v>11661.88</v>
      </c>
      <c r="C103">
        <v>0</v>
      </c>
      <c r="D103">
        <v>0</v>
      </c>
      <c r="I103" s="2">
        <f>(A103-(0.000001*B103*WR))/KE</f>
        <v>2.2584067774348449</v>
      </c>
      <c r="J103">
        <f t="shared" si="1"/>
        <v>2.51896608E-4</v>
      </c>
    </row>
    <row r="104" spans="1:10">
      <c r="A104">
        <v>0.23300000000000001</v>
      </c>
      <c r="B104">
        <v>11788.81</v>
      </c>
      <c r="C104">
        <v>0</v>
      </c>
      <c r="D104">
        <v>0</v>
      </c>
      <c r="I104" s="2">
        <f>(A104-(0.000001*B104*WR))/KE</f>
        <v>2.5193876666448136</v>
      </c>
      <c r="J104">
        <f t="shared" si="1"/>
        <v>2.5463829599999997E-4</v>
      </c>
    </row>
    <row r="105" spans="1:10">
      <c r="A105">
        <v>0.23899999999999999</v>
      </c>
      <c r="B105">
        <v>11893.44</v>
      </c>
      <c r="C105">
        <v>0</v>
      </c>
      <c r="D105">
        <v>0</v>
      </c>
      <c r="I105" s="2">
        <f>(A105-(0.000001*B105*WR))/KE</f>
        <v>4.4133990937151237</v>
      </c>
      <c r="J105">
        <f t="shared" si="1"/>
        <v>2.5689830400000001E-4</v>
      </c>
    </row>
    <row r="106" spans="1:10">
      <c r="A106">
        <v>0.23100000000000001</v>
      </c>
      <c r="B106">
        <v>12015.81</v>
      </c>
      <c r="C106">
        <v>0</v>
      </c>
      <c r="D106">
        <v>0</v>
      </c>
      <c r="I106" s="2">
        <f>(A106-(0.000001*B106*WR))/KE</f>
        <v>-0.51969449005053103</v>
      </c>
      <c r="J106">
        <f t="shared" si="1"/>
        <v>2.5954149599999998E-4</v>
      </c>
    </row>
    <row r="107" spans="1:10">
      <c r="A107">
        <v>0.24</v>
      </c>
      <c r="B107">
        <v>12125.12</v>
      </c>
      <c r="C107">
        <v>0</v>
      </c>
      <c r="D107">
        <v>0</v>
      </c>
      <c r="I107" s="2">
        <f>(A107-(0.000001*B107*WR))/KE</f>
        <v>2.7592881066526656</v>
      </c>
      <c r="J107">
        <f t="shared" si="1"/>
        <v>2.6190259200000002E-4</v>
      </c>
    </row>
    <row r="108" spans="1:10">
      <c r="A108">
        <v>0.245</v>
      </c>
      <c r="B108">
        <v>12250.24</v>
      </c>
      <c r="C108">
        <v>0</v>
      </c>
      <c r="D108">
        <v>0</v>
      </c>
      <c r="I108" s="2">
        <f>(A108-(0.000001*B108*WR))/KE</f>
        <v>3.9889104879490525</v>
      </c>
      <c r="J108">
        <f t="shared" si="1"/>
        <v>2.6460518399999997E-4</v>
      </c>
    </row>
    <row r="109" spans="1:10">
      <c r="A109">
        <v>0.246</v>
      </c>
      <c r="B109">
        <v>12358.05</v>
      </c>
      <c r="C109">
        <v>0</v>
      </c>
      <c r="D109">
        <v>0</v>
      </c>
      <c r="I109" s="2">
        <f>(A109-(0.000001*B109*WR))/KE</f>
        <v>3.4736843764366121</v>
      </c>
      <c r="J109">
        <f t="shared" si="1"/>
        <v>2.6693387999999997E-4</v>
      </c>
    </row>
    <row r="110" spans="1:10">
      <c r="A110">
        <v>0.247</v>
      </c>
      <c r="B110">
        <v>12485.57</v>
      </c>
      <c r="C110">
        <v>0</v>
      </c>
      <c r="D110">
        <v>0</v>
      </c>
      <c r="I110" s="2">
        <f>(A110-(0.000001*B110*WR))/KE</f>
        <v>2.7772406908780662</v>
      </c>
      <c r="J110">
        <f t="shared" si="1"/>
        <v>2.6968831200000002E-4</v>
      </c>
    </row>
    <row r="111" spans="1:10">
      <c r="A111">
        <v>0.25</v>
      </c>
      <c r="B111">
        <v>12590.24</v>
      </c>
      <c r="C111">
        <v>0</v>
      </c>
      <c r="D111">
        <v>0</v>
      </c>
      <c r="I111" s="2">
        <f>(A111-(0.000001*B111*WR))/KE</f>
        <v>3.2428843501674858</v>
      </c>
      <c r="J111">
        <f t="shared" si="1"/>
        <v>2.7194918399999998E-4</v>
      </c>
    </row>
    <row r="112" spans="1:10">
      <c r="A112">
        <v>0.252</v>
      </c>
      <c r="B112">
        <v>12712.77</v>
      </c>
      <c r="C112">
        <v>0</v>
      </c>
      <c r="D112">
        <v>0</v>
      </c>
      <c r="I112" s="2">
        <f>(A112-(0.000001*B112*WR))/KE</f>
        <v>3.068319695278146</v>
      </c>
      <c r="J112">
        <f t="shared" si="1"/>
        <v>2.7459583200000002E-4</v>
      </c>
    </row>
    <row r="113" spans="1:10">
      <c r="A113">
        <v>0.254</v>
      </c>
      <c r="B113">
        <v>12809.22</v>
      </c>
      <c r="C113">
        <v>0</v>
      </c>
      <c r="D113">
        <v>0</v>
      </c>
      <c r="I113" s="2">
        <f>(A113-(0.000001*B113*WR))/KE</f>
        <v>3.13353963354571</v>
      </c>
      <c r="J113">
        <f t="shared" si="1"/>
        <v>2.7667915199999999E-4</v>
      </c>
    </row>
    <row r="114" spans="1:10">
      <c r="A114">
        <v>0.25</v>
      </c>
      <c r="B114">
        <v>12942.95</v>
      </c>
      <c r="C114">
        <v>0</v>
      </c>
      <c r="D114">
        <v>0</v>
      </c>
      <c r="I114" s="2">
        <f>(A114-(0.000001*B114*WR))/KE</f>
        <v>1.3211653993039363E-14</v>
      </c>
      <c r="J114">
        <f t="shared" si="1"/>
        <v>2.7956772000000004E-4</v>
      </c>
    </row>
    <row r="115" spans="1:10">
      <c r="A115">
        <v>0.26</v>
      </c>
      <c r="B115">
        <v>13038.41</v>
      </c>
      <c r="C115">
        <v>0</v>
      </c>
      <c r="D115">
        <v>0</v>
      </c>
      <c r="I115" s="2">
        <f>(A115-(0.000001*B115*WR))/KE</f>
        <v>3.8823221908452386</v>
      </c>
      <c r="J115">
        <f t="shared" si="1"/>
        <v>2.8162965599999996E-4</v>
      </c>
    </row>
    <row r="116" spans="1:10">
      <c r="A116">
        <v>0.25600000000000001</v>
      </c>
      <c r="B116">
        <v>13173.36</v>
      </c>
      <c r="C116">
        <v>0</v>
      </c>
      <c r="D116">
        <v>0</v>
      </c>
      <c r="I116" s="2">
        <f>(A116-(0.000001*B116*WR))/KE</f>
        <v>0.73756563998162505</v>
      </c>
      <c r="J116">
        <f t="shared" si="1"/>
        <v>2.8454457600000005E-4</v>
      </c>
    </row>
    <row r="117" spans="1:10">
      <c r="A117">
        <v>0.26500000000000001</v>
      </c>
      <c r="B117">
        <v>13269.93</v>
      </c>
      <c r="C117">
        <v>0</v>
      </c>
      <c r="D117">
        <v>0</v>
      </c>
      <c r="I117" s="2">
        <f>(A117-(0.000001*B117*WR))/KE</f>
        <v>4.1336822749064446</v>
      </c>
      <c r="J117">
        <f t="shared" si="1"/>
        <v>2.8663048800000001E-4</v>
      </c>
    </row>
    <row r="118" spans="1:10">
      <c r="A118">
        <v>0.26</v>
      </c>
      <c r="B118">
        <v>13407.07</v>
      </c>
      <c r="C118">
        <v>0</v>
      </c>
      <c r="D118">
        <v>0</v>
      </c>
      <c r="I118" s="2">
        <f>(A118-(0.000001*B118*WR))/KE</f>
        <v>0.49279043803774036</v>
      </c>
      <c r="J118">
        <f t="shared" si="1"/>
        <v>2.89592712E-4</v>
      </c>
    </row>
    <row r="119" spans="1:10">
      <c r="A119">
        <v>0.26600000000000001</v>
      </c>
      <c r="B119">
        <v>13505.5</v>
      </c>
      <c r="C119">
        <v>0</v>
      </c>
      <c r="D119">
        <v>0</v>
      </c>
      <c r="I119" s="2">
        <f>(A119-(0.000001*B119*WR))/KE</f>
        <v>2.4438058711499639</v>
      </c>
      <c r="J119">
        <f t="shared" si="1"/>
        <v>2.917188E-4</v>
      </c>
    </row>
    <row r="120" spans="1:10">
      <c r="A120">
        <v>0.26200000000000001</v>
      </c>
      <c r="B120">
        <v>13638.76</v>
      </c>
      <c r="C120">
        <v>0</v>
      </c>
      <c r="D120">
        <v>0</v>
      </c>
      <c r="I120" s="2">
        <f>(A120-(0.000001*B120*WR))/KE</f>
        <v>-0.68541249096996637</v>
      </c>
      <c r="J120">
        <f t="shared" si="1"/>
        <v>2.9459721600000002E-4</v>
      </c>
    </row>
    <row r="121" spans="1:10">
      <c r="A121">
        <v>0.27300000000000002</v>
      </c>
      <c r="B121">
        <v>13753.83</v>
      </c>
      <c r="C121">
        <v>0</v>
      </c>
      <c r="D121">
        <v>0</v>
      </c>
      <c r="I121" s="2">
        <f>(A121-(0.000001*B121*WR))/KE</f>
        <v>3.4926115452814437</v>
      </c>
      <c r="J121">
        <f t="shared" si="1"/>
        <v>2.9708272800000002E-4</v>
      </c>
    </row>
    <row r="122" spans="1:10">
      <c r="A122">
        <v>0.27300000000000002</v>
      </c>
      <c r="B122">
        <v>13868.19</v>
      </c>
      <c r="C122">
        <v>0</v>
      </c>
      <c r="D122">
        <v>0</v>
      </c>
      <c r="I122" s="2">
        <f>(A122-(0.000001*B122*WR))/KE</f>
        <v>2.4411634596440832</v>
      </c>
      <c r="J122">
        <f t="shared" si="1"/>
        <v>2.9955290400000004E-4</v>
      </c>
    </row>
    <row r="123" spans="1:10">
      <c r="A123">
        <v>0.27800000000000002</v>
      </c>
      <c r="B123">
        <v>13984.19</v>
      </c>
      <c r="C123">
        <v>0</v>
      </c>
      <c r="D123">
        <v>0</v>
      </c>
      <c r="I123" s="2">
        <f>(A123-(0.000001*B123*WR))/KE</f>
        <v>3.7546368949891797</v>
      </c>
      <c r="J123">
        <f t="shared" si="1"/>
        <v>3.0205850400000001E-4</v>
      </c>
    </row>
    <row r="124" spans="1:10">
      <c r="A124">
        <v>0.27700000000000002</v>
      </c>
      <c r="B124">
        <v>14102.2</v>
      </c>
      <c r="C124">
        <v>0</v>
      </c>
      <c r="D124">
        <v>0</v>
      </c>
      <c r="I124" s="2">
        <f>(A124-(0.000001*B124*WR))/KE</f>
        <v>2.1936299993432908</v>
      </c>
      <c r="J124">
        <f t="shared" si="1"/>
        <v>3.0460752000000002E-4</v>
      </c>
    </row>
    <row r="125" spans="1:10">
      <c r="A125">
        <v>0.27900000000000003</v>
      </c>
      <c r="B125">
        <v>14202.49</v>
      </c>
      <c r="C125">
        <v>0</v>
      </c>
      <c r="D125">
        <v>0</v>
      </c>
      <c r="I125" s="2">
        <f>(A125-(0.000001*B125*WR))/KE</f>
        <v>2.2235442306429705</v>
      </c>
      <c r="J125">
        <f t="shared" si="1"/>
        <v>3.06773784E-4</v>
      </c>
    </row>
    <row r="126" spans="1:10">
      <c r="A126">
        <v>0.28299999999999997</v>
      </c>
      <c r="B126">
        <v>14323.12</v>
      </c>
      <c r="C126">
        <v>0</v>
      </c>
      <c r="D126">
        <v>0</v>
      </c>
      <c r="I126" s="2">
        <f>(A126-(0.000001*B126*WR))/KE</f>
        <v>3.0184485453470895</v>
      </c>
      <c r="J126">
        <f t="shared" si="1"/>
        <v>3.0937939200000004E-4</v>
      </c>
    </row>
    <row r="127" spans="1:10">
      <c r="A127">
        <v>0.28699999999999998</v>
      </c>
      <c r="B127">
        <v>14429.84</v>
      </c>
      <c r="C127">
        <v>0</v>
      </c>
      <c r="D127">
        <v>0</v>
      </c>
      <c r="I127" s="2">
        <f>(A127-(0.000001*B127*WR))/KE</f>
        <v>3.9412441058645844</v>
      </c>
      <c r="J127">
        <f t="shared" si="1"/>
        <v>3.11684544E-4</v>
      </c>
    </row>
    <row r="128" spans="1:10">
      <c r="A128">
        <v>1.054</v>
      </c>
      <c r="B128">
        <v>13023.49</v>
      </c>
      <c r="C128">
        <v>0</v>
      </c>
      <c r="D128">
        <v>0</v>
      </c>
      <c r="I128" s="2">
        <f>(A128-(0.000001*B128*WR))/KE</f>
        <v>381.96349957312674</v>
      </c>
      <c r="J128">
        <f t="shared" si="1"/>
        <v>2.8130738399999999E-4</v>
      </c>
    </row>
    <row r="129" spans="1:10">
      <c r="A129">
        <v>1.92</v>
      </c>
      <c r="B129">
        <v>11418.93</v>
      </c>
      <c r="C129">
        <v>0</v>
      </c>
      <c r="D129">
        <v>0</v>
      </c>
      <c r="I129" s="2">
        <f>(A129-(0.000001*B129*WR))/KE</f>
        <v>808.93213633677021</v>
      </c>
      <c r="J129">
        <f t="shared" si="1"/>
        <v>2.46648888E-4</v>
      </c>
    </row>
    <row r="130" spans="1:10">
      <c r="A130">
        <v>2.4489999999999998</v>
      </c>
      <c r="B130">
        <v>10467.040000000001</v>
      </c>
      <c r="C130">
        <v>0</v>
      </c>
      <c r="D130">
        <v>0</v>
      </c>
      <c r="I130" s="2">
        <f>(A130-(0.000001*B130*WR))/KE</f>
        <v>1069.4879981611609</v>
      </c>
      <c r="J130">
        <f t="shared" ref="J130:J193" si="2">B130*0.000001*KT</f>
        <v>2.2608806400000001E-4</v>
      </c>
    </row>
    <row r="131" spans="1:10">
      <c r="A131">
        <v>2.8410000000000002</v>
      </c>
      <c r="B131">
        <v>9803.3799999999992</v>
      </c>
      <c r="C131">
        <v>0</v>
      </c>
      <c r="D131">
        <v>0</v>
      </c>
      <c r="I131" s="2">
        <f>(A131-(0.000001*B131*WR))/KE</f>
        <v>1262.1818172982205</v>
      </c>
      <c r="J131">
        <f t="shared" si="2"/>
        <v>2.1175300799999999E-4</v>
      </c>
    </row>
    <row r="132" spans="1:10">
      <c r="A132">
        <v>3.081</v>
      </c>
      <c r="B132">
        <v>9426.2800000000007</v>
      </c>
      <c r="C132">
        <v>0</v>
      </c>
      <c r="D132">
        <v>0</v>
      </c>
      <c r="I132" s="2">
        <f>(A132-(0.000001*B132*WR))/KE</f>
        <v>1379.888948052801</v>
      </c>
      <c r="J132">
        <f t="shared" si="2"/>
        <v>2.0360764800000003E-4</v>
      </c>
    </row>
    <row r="133" spans="1:10">
      <c r="A133">
        <v>3.234</v>
      </c>
      <c r="B133">
        <v>9256.24</v>
      </c>
      <c r="C133">
        <v>0</v>
      </c>
      <c r="D133">
        <v>0</v>
      </c>
      <c r="I133" s="2">
        <f>(A133-(0.000001*B133*WR))/KE</f>
        <v>1454.2803288894727</v>
      </c>
      <c r="J133">
        <f t="shared" si="2"/>
        <v>1.9993478399999998E-4</v>
      </c>
    </row>
    <row r="134" spans="1:10">
      <c r="A134">
        <v>3.3359999999999999</v>
      </c>
      <c r="B134">
        <v>9172.85</v>
      </c>
      <c r="C134">
        <v>0</v>
      </c>
      <c r="D134">
        <v>0</v>
      </c>
      <c r="I134" s="2">
        <f>(A134-(0.000001*B134*WR))/KE</f>
        <v>1503.5990327707364</v>
      </c>
      <c r="J134">
        <f t="shared" si="2"/>
        <v>1.9813356000000001E-4</v>
      </c>
    </row>
    <row r="135" spans="1:10">
      <c r="A135">
        <v>3.419</v>
      </c>
      <c r="B135">
        <v>9121.9699999999993</v>
      </c>
      <c r="C135">
        <v>0</v>
      </c>
      <c r="D135">
        <v>0</v>
      </c>
      <c r="I135" s="2">
        <f>(A135-(0.000001*B135*WR))/KE</f>
        <v>1543.5748333880608</v>
      </c>
      <c r="J135">
        <f t="shared" si="2"/>
        <v>1.9703455199999997E-4</v>
      </c>
    </row>
    <row r="136" spans="1:10">
      <c r="A136">
        <v>3.4860000000000002</v>
      </c>
      <c r="B136">
        <v>9100.17</v>
      </c>
      <c r="C136">
        <v>0</v>
      </c>
      <c r="D136">
        <v>0</v>
      </c>
      <c r="I136" s="2">
        <f>(A136-(0.000001*B136*WR))/KE</f>
        <v>1575.6672668286599</v>
      </c>
      <c r="J136">
        <f t="shared" si="2"/>
        <v>1.9656367199999999E-4</v>
      </c>
    </row>
    <row r="137" spans="1:10">
      <c r="A137">
        <v>3.569</v>
      </c>
      <c r="B137">
        <v>9076.2999999999993</v>
      </c>
      <c r="C137">
        <v>0</v>
      </c>
      <c r="D137">
        <v>0</v>
      </c>
      <c r="I137" s="2">
        <f>(A137-(0.000001*B137*WR))/KE</f>
        <v>1615.3947322519211</v>
      </c>
      <c r="J137">
        <f t="shared" si="2"/>
        <v>1.9604808E-4</v>
      </c>
    </row>
    <row r="138" spans="1:10">
      <c r="A138">
        <v>3.6190000000000002</v>
      </c>
      <c r="B138">
        <v>9089.69</v>
      </c>
      <c r="C138">
        <v>0</v>
      </c>
      <c r="D138">
        <v>0</v>
      </c>
      <c r="I138" s="2">
        <f>(A138-(0.000001*B138*WR))/KE</f>
        <v>1639.0716219872595</v>
      </c>
      <c r="J138">
        <f t="shared" si="2"/>
        <v>1.9633730400000002E-4</v>
      </c>
    </row>
    <row r="139" spans="1:10">
      <c r="A139">
        <v>3.661</v>
      </c>
      <c r="B139">
        <v>9129.64</v>
      </c>
      <c r="C139">
        <v>0</v>
      </c>
      <c r="D139">
        <v>0</v>
      </c>
      <c r="I139" s="2">
        <f>(A139-(0.000001*B139*WR))/KE</f>
        <v>1658.6963139160703</v>
      </c>
      <c r="J139">
        <f t="shared" si="2"/>
        <v>1.97200224E-4</v>
      </c>
    </row>
    <row r="140" spans="1:10">
      <c r="A140">
        <v>3.7</v>
      </c>
      <c r="B140">
        <v>9161.58</v>
      </c>
      <c r="C140">
        <v>0</v>
      </c>
      <c r="D140">
        <v>0</v>
      </c>
      <c r="I140" s="2">
        <f>(A140-(0.000001*B140*WR))/KE</f>
        <v>1676.9666513430093</v>
      </c>
      <c r="J140">
        <f t="shared" si="2"/>
        <v>1.9789012799999999E-4</v>
      </c>
    </row>
    <row r="141" spans="1:10">
      <c r="A141">
        <v>3.7370000000000001</v>
      </c>
      <c r="B141">
        <v>9209.42</v>
      </c>
      <c r="C141">
        <v>0</v>
      </c>
      <c r="D141">
        <v>0</v>
      </c>
      <c r="I141" s="2">
        <f>(A141-(0.000001*B141*WR))/KE</f>
        <v>1694.1388010770345</v>
      </c>
      <c r="J141">
        <f t="shared" si="2"/>
        <v>1.98923472E-4</v>
      </c>
    </row>
    <row r="142" spans="1:10">
      <c r="A142">
        <v>3.78</v>
      </c>
      <c r="B142">
        <v>9231.69</v>
      </c>
      <c r="C142">
        <v>0</v>
      </c>
      <c r="D142">
        <v>0</v>
      </c>
      <c r="I142" s="2">
        <f>(A142-(0.000001*B142*WR))/KE</f>
        <v>1714.4020463650095</v>
      </c>
      <c r="J142">
        <f t="shared" si="2"/>
        <v>1.9940450400000002E-4</v>
      </c>
    </row>
    <row r="143" spans="1:10">
      <c r="A143">
        <v>3.847</v>
      </c>
      <c r="B143">
        <v>9224.07</v>
      </c>
      <c r="C143">
        <v>0</v>
      </c>
      <c r="D143">
        <v>0</v>
      </c>
      <c r="I143" s="2">
        <f>(A143-(0.000001*B143*WR))/KE</f>
        <v>1746.364106127274</v>
      </c>
      <c r="J143">
        <f t="shared" si="2"/>
        <v>1.99239912E-4</v>
      </c>
    </row>
    <row r="144" spans="1:10">
      <c r="A144">
        <v>3.899</v>
      </c>
      <c r="B144">
        <v>9246.2199999999993</v>
      </c>
      <c r="C144">
        <v>0</v>
      </c>
      <c r="D144">
        <v>0</v>
      </c>
      <c r="I144" s="2">
        <f>(A144-(0.000001*B144*WR))/KE</f>
        <v>1770.912454718592</v>
      </c>
      <c r="J144">
        <f t="shared" si="2"/>
        <v>1.9971835199999999E-4</v>
      </c>
    </row>
    <row r="145" spans="1:10">
      <c r="A145">
        <v>3.9590000000000001</v>
      </c>
      <c r="B145">
        <v>9254.35</v>
      </c>
      <c r="C145">
        <v>0</v>
      </c>
      <c r="D145">
        <v>0</v>
      </c>
      <c r="I145" s="2">
        <f>(A145-(0.000001*B145*WR))/KE</f>
        <v>1799.3977059171211</v>
      </c>
      <c r="J145">
        <f t="shared" si="2"/>
        <v>1.9989395999999999E-4</v>
      </c>
    </row>
    <row r="146" spans="1:10">
      <c r="A146">
        <v>3.9769999999999999</v>
      </c>
      <c r="B146">
        <v>9330.01</v>
      </c>
      <c r="C146">
        <v>0</v>
      </c>
      <c r="D146">
        <v>0</v>
      </c>
      <c r="I146" s="2">
        <f>(A146-(0.000001*B146*WR))/KE</f>
        <v>1807.2700731595194</v>
      </c>
      <c r="J146">
        <f t="shared" si="2"/>
        <v>2.01528216E-4</v>
      </c>
    </row>
    <row r="147" spans="1:10">
      <c r="A147">
        <v>4.0410000000000004</v>
      </c>
      <c r="B147">
        <v>9328.2900000000009</v>
      </c>
      <c r="C147">
        <v>0</v>
      </c>
      <c r="D147">
        <v>0</v>
      </c>
      <c r="I147" s="2">
        <f>(A147-(0.000001*B147*WR))/KE</f>
        <v>1837.7498871740991</v>
      </c>
      <c r="J147">
        <f t="shared" si="2"/>
        <v>2.0149106400000003E-4</v>
      </c>
    </row>
    <row r="148" spans="1:10">
      <c r="A148">
        <v>4.0999999999999996</v>
      </c>
      <c r="B148">
        <v>9321.48</v>
      </c>
      <c r="C148">
        <v>0</v>
      </c>
      <c r="D148">
        <v>0</v>
      </c>
      <c r="I148" s="2">
        <f>(A148-(0.000001*B148*WR))/KE</f>
        <v>1865.8964996387992</v>
      </c>
      <c r="J148">
        <f t="shared" si="2"/>
        <v>2.0134396799999997E-4</v>
      </c>
    </row>
    <row r="149" spans="1:10">
      <c r="A149">
        <v>4.1559999999999997</v>
      </c>
      <c r="B149">
        <v>9336.5300000000007</v>
      </c>
      <c r="C149">
        <v>0</v>
      </c>
      <c r="D149">
        <v>0</v>
      </c>
      <c r="I149" s="2">
        <f>(A149-(0.000001*B149*WR))/KE</f>
        <v>1892.41412701123</v>
      </c>
      <c r="J149">
        <f t="shared" si="2"/>
        <v>2.0166904800000002E-4</v>
      </c>
    </row>
    <row r="150" spans="1:10">
      <c r="A150">
        <v>4.1689999999999996</v>
      </c>
      <c r="B150">
        <v>9419.52</v>
      </c>
      <c r="C150">
        <v>0</v>
      </c>
      <c r="D150">
        <v>0</v>
      </c>
      <c r="I150" s="2">
        <f>(A150-(0.000001*B150*WR))/KE</f>
        <v>1897.8391008077754</v>
      </c>
      <c r="J150">
        <f t="shared" si="2"/>
        <v>2.0346163200000002E-4</v>
      </c>
    </row>
    <row r="151" spans="1:10">
      <c r="A151">
        <v>4.2320000000000002</v>
      </c>
      <c r="B151">
        <v>9414.48</v>
      </c>
      <c r="C151">
        <v>0</v>
      </c>
      <c r="D151">
        <v>0</v>
      </c>
      <c r="I151" s="2">
        <f>(A151-(0.000001*B151*WR))/KE</f>
        <v>1927.8734395481713</v>
      </c>
      <c r="J151">
        <f t="shared" si="2"/>
        <v>2.0335276800000001E-4</v>
      </c>
    </row>
    <row r="152" spans="1:10">
      <c r="A152">
        <v>4.2830000000000004</v>
      </c>
      <c r="B152">
        <v>9436.4599999999991</v>
      </c>
      <c r="C152">
        <v>0</v>
      </c>
      <c r="D152">
        <v>0</v>
      </c>
      <c r="I152" s="2">
        <f>(A152-(0.000001*B152*WR))/KE</f>
        <v>1951.9473511525584</v>
      </c>
      <c r="J152">
        <f t="shared" si="2"/>
        <v>2.0382753599999998E-4</v>
      </c>
    </row>
    <row r="153" spans="1:10">
      <c r="A153">
        <v>4.343</v>
      </c>
      <c r="B153">
        <v>9432.4599999999991</v>
      </c>
      <c r="C153">
        <v>0</v>
      </c>
      <c r="D153">
        <v>0</v>
      </c>
      <c r="I153" s="2">
        <f>(A153-(0.000001*B153*WR))/KE</f>
        <v>1980.5441279306497</v>
      </c>
      <c r="J153">
        <f t="shared" si="2"/>
        <v>2.0374113599999998E-4</v>
      </c>
    </row>
    <row r="154" spans="1:10">
      <c r="A154">
        <v>4.37</v>
      </c>
      <c r="B154">
        <v>9518.7000000000007</v>
      </c>
      <c r="C154">
        <v>0</v>
      </c>
      <c r="D154">
        <v>0</v>
      </c>
      <c r="I154" s="2">
        <f>(A154-(0.000001*B154*WR))/KE</f>
        <v>1992.6032205949957</v>
      </c>
      <c r="J154">
        <f t="shared" si="2"/>
        <v>2.0560392000000001E-4</v>
      </c>
    </row>
    <row r="155" spans="1:10">
      <c r="A155">
        <v>4.4459999999999997</v>
      </c>
      <c r="B155">
        <v>9467.31</v>
      </c>
      <c r="C155">
        <v>0</v>
      </c>
      <c r="D155">
        <v>0</v>
      </c>
      <c r="I155" s="2">
        <f>(A155-(0.000001*B155*WR))/KE</f>
        <v>2029.2517102515269</v>
      </c>
      <c r="J155">
        <f t="shared" si="2"/>
        <v>2.0449389600000001E-4</v>
      </c>
    </row>
    <row r="156" spans="1:10">
      <c r="A156">
        <v>4.476</v>
      </c>
      <c r="B156">
        <v>9545.09</v>
      </c>
      <c r="C156">
        <v>0</v>
      </c>
      <c r="D156">
        <v>0</v>
      </c>
      <c r="I156" s="2">
        <f>(A156-(0.000001*B156*WR))/KE</f>
        <v>2042.8165858015368</v>
      </c>
      <c r="J156">
        <f t="shared" si="2"/>
        <v>2.06173944E-4</v>
      </c>
    </row>
    <row r="157" spans="1:10">
      <c r="A157">
        <v>4.5369999999999999</v>
      </c>
      <c r="B157">
        <v>9531.24</v>
      </c>
      <c r="C157">
        <v>0</v>
      </c>
      <c r="D157">
        <v>0</v>
      </c>
      <c r="I157" s="2">
        <f>(A157-(0.000001*B157*WR))/KE</f>
        <v>2071.9799253956789</v>
      </c>
      <c r="J157">
        <f t="shared" si="2"/>
        <v>2.05874784E-4</v>
      </c>
    </row>
    <row r="158" spans="1:10">
      <c r="A158">
        <v>4.5730000000000004</v>
      </c>
      <c r="B158">
        <v>9573.48</v>
      </c>
      <c r="C158">
        <v>0</v>
      </c>
      <c r="D158">
        <v>0</v>
      </c>
      <c r="I158" s="2">
        <f>(A158-(0.000001*B158*WR))/KE</f>
        <v>2088.7275626190321</v>
      </c>
      <c r="J158">
        <f t="shared" si="2"/>
        <v>2.0678716799999998E-4</v>
      </c>
    </row>
    <row r="159" spans="1:10">
      <c r="A159">
        <v>4.6219999999999999</v>
      </c>
      <c r="B159">
        <v>9601.98</v>
      </c>
      <c r="C159">
        <v>0</v>
      </c>
      <c r="D159">
        <v>0</v>
      </c>
      <c r="I159" s="2">
        <f>(A159-(0.000001*B159*WR))/KE</f>
        <v>2111.7895280751295</v>
      </c>
      <c r="J159">
        <f t="shared" si="2"/>
        <v>2.07402768E-4</v>
      </c>
    </row>
    <row r="160" spans="1:10">
      <c r="A160">
        <v>4.6609999999999996</v>
      </c>
      <c r="B160">
        <v>9632.14</v>
      </c>
      <c r="C160">
        <v>0</v>
      </c>
      <c r="D160">
        <v>0</v>
      </c>
      <c r="I160" s="2">
        <f>(A160-(0.000001*B160*WR))/KE</f>
        <v>2130.0762311683193</v>
      </c>
      <c r="J160">
        <f t="shared" si="2"/>
        <v>2.08054224E-4</v>
      </c>
    </row>
    <row r="161" spans="1:10">
      <c r="A161">
        <v>4.7119999999999997</v>
      </c>
      <c r="B161">
        <v>9651.8799999999992</v>
      </c>
      <c r="C161">
        <v>0</v>
      </c>
      <c r="D161">
        <v>0</v>
      </c>
      <c r="I161" s="2">
        <f>(A161-(0.000001*B161*WR))/KE</f>
        <v>2154.1707377684379</v>
      </c>
      <c r="J161">
        <f t="shared" si="2"/>
        <v>2.0848060799999997E-4</v>
      </c>
    </row>
    <row r="162" spans="1:10">
      <c r="A162">
        <v>4.7560000000000002</v>
      </c>
      <c r="B162">
        <v>9681.64</v>
      </c>
      <c r="C162">
        <v>0</v>
      </c>
      <c r="D162">
        <v>0</v>
      </c>
      <c r="I162" s="2">
        <f>(A162-(0.000001*B162*WR))/KE</f>
        <v>2174.8411185394366</v>
      </c>
      <c r="J162">
        <f t="shared" si="2"/>
        <v>2.0912342399999998E-4</v>
      </c>
    </row>
    <row r="163" spans="1:10">
      <c r="A163">
        <v>4.8150000000000004</v>
      </c>
      <c r="B163">
        <v>9698.5300000000007</v>
      </c>
      <c r="C163">
        <v>0</v>
      </c>
      <c r="D163">
        <v>0</v>
      </c>
      <c r="I163" s="2">
        <f>(A163-(0.000001*B163*WR))/KE</f>
        <v>2202.7698285939455</v>
      </c>
      <c r="J163">
        <f t="shared" si="2"/>
        <v>2.0948824800000001E-4</v>
      </c>
    </row>
    <row r="164" spans="1:10">
      <c r="A164">
        <v>4.8559999999999999</v>
      </c>
      <c r="B164">
        <v>9740.82</v>
      </c>
      <c r="C164">
        <v>0</v>
      </c>
      <c r="D164">
        <v>0</v>
      </c>
      <c r="I164" s="2">
        <f>(A164-(0.000001*B164*WR))/KE</f>
        <v>2221.8970061075725</v>
      </c>
      <c r="J164">
        <f t="shared" si="2"/>
        <v>2.1040171199999998E-4</v>
      </c>
    </row>
    <row r="165" spans="1:10">
      <c r="A165">
        <v>4.9050000000000002</v>
      </c>
      <c r="B165">
        <v>9752.44</v>
      </c>
      <c r="C165">
        <v>0</v>
      </c>
      <c r="D165">
        <v>0</v>
      </c>
      <c r="I165" s="2">
        <f>(A165-(0.000001*B165*WR))/KE</f>
        <v>2245.1141695672163</v>
      </c>
      <c r="J165">
        <f t="shared" si="2"/>
        <v>2.1065270400000001E-4</v>
      </c>
    </row>
    <row r="166" spans="1:10">
      <c r="A166">
        <v>4.95</v>
      </c>
      <c r="B166">
        <v>9777.9599999999991</v>
      </c>
      <c r="C166">
        <v>0</v>
      </c>
      <c r="D166">
        <v>0</v>
      </c>
      <c r="I166" s="2">
        <f>(A166-(0.000001*B166*WR))/KE</f>
        <v>2266.2995337229922</v>
      </c>
      <c r="J166">
        <f t="shared" si="2"/>
        <v>2.1120393599999998E-4</v>
      </c>
    </row>
    <row r="167" spans="1:10">
      <c r="A167">
        <v>5.0019999999999998</v>
      </c>
      <c r="B167">
        <v>9798.7900000000009</v>
      </c>
      <c r="C167">
        <v>0</v>
      </c>
      <c r="D167">
        <v>0</v>
      </c>
      <c r="I167" s="2">
        <f>(A167-(0.000001*B167*WR))/KE</f>
        <v>2290.8600186510803</v>
      </c>
      <c r="J167">
        <f t="shared" si="2"/>
        <v>2.11653864E-4</v>
      </c>
    </row>
    <row r="168" spans="1:10">
      <c r="A168">
        <v>5.0570000000000004</v>
      </c>
      <c r="B168">
        <v>9815.34</v>
      </c>
      <c r="C168">
        <v>0</v>
      </c>
      <c r="D168">
        <v>0</v>
      </c>
      <c r="I168" s="2">
        <f>(A168-(0.000001*B168*WR))/KE</f>
        <v>2316.8878547317272</v>
      </c>
      <c r="J168">
        <f t="shared" si="2"/>
        <v>2.1201134400000002E-4</v>
      </c>
    </row>
    <row r="169" spans="1:10">
      <c r="A169">
        <v>5.0990000000000002</v>
      </c>
      <c r="B169">
        <v>9846.4699999999993</v>
      </c>
      <c r="C169">
        <v>0</v>
      </c>
      <c r="D169">
        <v>0</v>
      </c>
      <c r="I169" s="2">
        <f>(A169-(0.000001*B169*WR))/KE</f>
        <v>2336.5936394562295</v>
      </c>
      <c r="J169">
        <f t="shared" si="2"/>
        <v>2.12683752E-4</v>
      </c>
    </row>
    <row r="170" spans="1:10">
      <c r="A170">
        <v>5.1520000000000001</v>
      </c>
      <c r="B170">
        <v>9847.9599999999991</v>
      </c>
      <c r="C170">
        <v>0</v>
      </c>
      <c r="D170">
        <v>0</v>
      </c>
      <c r="I170" s="2">
        <f>(A170-(0.000001*B170*WR))/KE</f>
        <v>2361.8079401063901</v>
      </c>
      <c r="J170">
        <f t="shared" si="2"/>
        <v>2.1271593599999999E-4</v>
      </c>
    </row>
    <row r="171" spans="1:10">
      <c r="A171">
        <v>5.2130000000000001</v>
      </c>
      <c r="B171">
        <v>9867.99</v>
      </c>
      <c r="C171">
        <v>0</v>
      </c>
      <c r="D171">
        <v>0</v>
      </c>
      <c r="I171" s="2">
        <f>(A171-(0.000001*B171*WR))/KE</f>
        <v>2390.6597803900968</v>
      </c>
      <c r="J171">
        <f t="shared" si="2"/>
        <v>2.1314858400000002E-4</v>
      </c>
    </row>
    <row r="172" spans="1:10">
      <c r="A172">
        <v>5.2469999999999999</v>
      </c>
      <c r="B172">
        <v>9896.49</v>
      </c>
      <c r="C172">
        <v>0</v>
      </c>
      <c r="D172">
        <v>0</v>
      </c>
      <c r="I172" s="2">
        <f>(A172-(0.000001*B172*WR))/KE</f>
        <v>2406.5817458461943</v>
      </c>
      <c r="J172">
        <f t="shared" si="2"/>
        <v>2.1376418399999999E-4</v>
      </c>
    </row>
    <row r="173" spans="1:10">
      <c r="A173">
        <v>5.2670000000000003</v>
      </c>
      <c r="B173">
        <v>10002.26</v>
      </c>
      <c r="C173">
        <v>0</v>
      </c>
      <c r="D173">
        <v>0</v>
      </c>
      <c r="I173" s="2">
        <f>(A173-(0.000001*B173*WR))/KE</f>
        <v>2415.1292758915088</v>
      </c>
      <c r="J173">
        <f t="shared" si="2"/>
        <v>2.1604881599999998E-4</v>
      </c>
    </row>
    <row r="174" spans="1:10">
      <c r="A174">
        <v>5.3239999999999998</v>
      </c>
      <c r="B174">
        <v>9981.31</v>
      </c>
      <c r="C174">
        <v>0</v>
      </c>
      <c r="D174">
        <v>0</v>
      </c>
      <c r="I174" s="2">
        <f>(A174-(0.000001*B174*WR))/KE</f>
        <v>2442.4538942667627</v>
      </c>
      <c r="J174">
        <f t="shared" si="2"/>
        <v>2.1559629599999998E-4</v>
      </c>
    </row>
    <row r="175" spans="1:10">
      <c r="A175">
        <v>5.3620000000000001</v>
      </c>
      <c r="B175">
        <v>10045.18</v>
      </c>
      <c r="C175">
        <v>0</v>
      </c>
      <c r="D175">
        <v>0</v>
      </c>
      <c r="I175" s="2">
        <f>(A175-(0.000001*B175*WR))/KE</f>
        <v>2459.9546610625862</v>
      </c>
      <c r="J175">
        <f t="shared" si="2"/>
        <v>2.1697588799999998E-4</v>
      </c>
    </row>
    <row r="176" spans="1:10">
      <c r="A176">
        <v>5.4109999999999996</v>
      </c>
      <c r="B176">
        <v>10045.64</v>
      </c>
      <c r="C176">
        <v>0</v>
      </c>
      <c r="D176">
        <v>0</v>
      </c>
      <c r="I176" s="2">
        <f>(A176-(0.000001*B176*WR))/KE</f>
        <v>2483.2744317331053</v>
      </c>
      <c r="J176">
        <f t="shared" si="2"/>
        <v>2.1698582400000001E-4</v>
      </c>
    </row>
    <row r="177" spans="1:10">
      <c r="A177">
        <v>5.4539999999999997</v>
      </c>
      <c r="B177">
        <v>10105.56</v>
      </c>
      <c r="C177">
        <v>0</v>
      </c>
      <c r="D177">
        <v>0</v>
      </c>
      <c r="I177" s="2">
        <f>(A177-(0.000001*B177*WR))/KE</f>
        <v>2503.1915155972943</v>
      </c>
      <c r="J177">
        <f t="shared" si="2"/>
        <v>2.18280096E-4</v>
      </c>
    </row>
    <row r="178" spans="1:10">
      <c r="A178">
        <v>5.4950000000000001</v>
      </c>
      <c r="B178">
        <v>10127.26</v>
      </c>
      <c r="C178">
        <v>0</v>
      </c>
      <c r="D178">
        <v>0</v>
      </c>
      <c r="I178" s="2">
        <f>(A178-(0.000001*B178*WR))/KE</f>
        <v>2522.5080015761478</v>
      </c>
      <c r="J178">
        <f t="shared" si="2"/>
        <v>2.1874881599999999E-4</v>
      </c>
    </row>
    <row r="179" spans="1:10">
      <c r="A179">
        <v>5.5529999999999999</v>
      </c>
      <c r="B179">
        <v>10128.68</v>
      </c>
      <c r="C179">
        <v>0</v>
      </c>
      <c r="D179">
        <v>0</v>
      </c>
      <c r="I179" s="2">
        <f>(A179-(0.000001*B179*WR))/KE</f>
        <v>2550.1029458199255</v>
      </c>
      <c r="J179">
        <f t="shared" si="2"/>
        <v>2.18779488E-4</v>
      </c>
    </row>
    <row r="180" spans="1:10">
      <c r="A180">
        <v>5.5860000000000003</v>
      </c>
      <c r="B180">
        <v>10185.57</v>
      </c>
      <c r="C180">
        <v>0</v>
      </c>
      <c r="D180">
        <v>0</v>
      </c>
      <c r="I180" s="2">
        <f>(A180-(0.000001*B180*WR))/KE</f>
        <v>2565.2878880935182</v>
      </c>
      <c r="J180">
        <f t="shared" si="2"/>
        <v>2.20008312E-4</v>
      </c>
    </row>
    <row r="181" spans="1:10">
      <c r="A181">
        <v>5.67</v>
      </c>
      <c r="B181">
        <v>10142.709999999999</v>
      </c>
      <c r="C181">
        <v>0</v>
      </c>
      <c r="D181">
        <v>0</v>
      </c>
      <c r="I181" s="2">
        <f>(A181-(0.000001*B181*WR))/KE</f>
        <v>2605.6659512707693</v>
      </c>
      <c r="J181">
        <f t="shared" si="2"/>
        <v>2.19082536E-4</v>
      </c>
    </row>
    <row r="182" spans="1:10">
      <c r="A182">
        <v>5.6779999999999999</v>
      </c>
      <c r="B182">
        <v>10237.66</v>
      </c>
      <c r="C182">
        <v>0</v>
      </c>
      <c r="D182">
        <v>0</v>
      </c>
      <c r="I182" s="2">
        <f>(A182-(0.000001*B182*WR))/KE</f>
        <v>2608.600962500821</v>
      </c>
      <c r="J182">
        <f t="shared" si="2"/>
        <v>2.2113345600000001E-4</v>
      </c>
    </row>
    <row r="183" spans="1:10">
      <c r="A183">
        <v>5.7210000000000001</v>
      </c>
      <c r="B183">
        <v>10284.41</v>
      </c>
      <c r="C183">
        <v>0</v>
      </c>
      <c r="D183">
        <v>0</v>
      </c>
      <c r="I183" s="2">
        <f>(A183-(0.000001*B183*WR))/KE</f>
        <v>2628.6391339068759</v>
      </c>
      <c r="J183">
        <f t="shared" si="2"/>
        <v>2.2214325599999998E-4</v>
      </c>
    </row>
    <row r="184" spans="1:10">
      <c r="A184">
        <v>5.7859999999999996</v>
      </c>
      <c r="B184">
        <v>10246.530000000001</v>
      </c>
      <c r="C184">
        <v>0</v>
      </c>
      <c r="D184">
        <v>0</v>
      </c>
      <c r="I184" s="2">
        <f>(A184-(0.000001*B184*WR))/KE</f>
        <v>2659.9274099954027</v>
      </c>
      <c r="J184">
        <f t="shared" si="2"/>
        <v>2.2132504800000002E-4</v>
      </c>
    </row>
    <row r="185" spans="1:10">
      <c r="A185">
        <v>5.8460000000000001</v>
      </c>
      <c r="B185">
        <v>10266.27</v>
      </c>
      <c r="C185">
        <v>0</v>
      </c>
      <c r="D185">
        <v>0</v>
      </c>
      <c r="I185" s="2">
        <f>(A185-(0.000001*B185*WR))/KE</f>
        <v>2688.305916595521</v>
      </c>
      <c r="J185">
        <f t="shared" si="2"/>
        <v>2.2175143199999999E-4</v>
      </c>
    </row>
    <row r="186" spans="1:10">
      <c r="A186">
        <v>5.8869999999999996</v>
      </c>
      <c r="B186">
        <v>10304.1</v>
      </c>
      <c r="C186">
        <v>0</v>
      </c>
      <c r="D186">
        <v>0</v>
      </c>
      <c r="I186" s="2">
        <f>(A186-(0.000001*B186*WR))/KE</f>
        <v>2707.4741002167202</v>
      </c>
      <c r="J186">
        <f t="shared" si="2"/>
        <v>2.2256856000000001E-4</v>
      </c>
    </row>
    <row r="187" spans="1:10">
      <c r="A187">
        <v>5.9379999999999997</v>
      </c>
      <c r="B187">
        <v>10322.700000000001</v>
      </c>
      <c r="C187">
        <v>0</v>
      </c>
      <c r="D187">
        <v>0</v>
      </c>
      <c r="I187" s="2">
        <f>(A187-(0.000001*B187*WR))/KE</f>
        <v>2731.5790881985949</v>
      </c>
      <c r="J187">
        <f t="shared" si="2"/>
        <v>2.2297032000000004E-4</v>
      </c>
    </row>
    <row r="188" spans="1:10">
      <c r="A188">
        <v>5.9589999999999996</v>
      </c>
      <c r="B188">
        <v>10379.07</v>
      </c>
      <c r="C188">
        <v>0</v>
      </c>
      <c r="D188">
        <v>0</v>
      </c>
      <c r="I188" s="2">
        <f>(A188-(0.000001*B188*WR))/KE</f>
        <v>2741.0568114533394</v>
      </c>
      <c r="J188">
        <f t="shared" si="2"/>
        <v>2.24187912E-4</v>
      </c>
    </row>
    <row r="189" spans="1:10">
      <c r="A189">
        <v>6.0279999999999996</v>
      </c>
      <c r="B189">
        <v>10382.74</v>
      </c>
      <c r="C189">
        <v>0</v>
      </c>
      <c r="D189">
        <v>0</v>
      </c>
      <c r="I189" s="2">
        <f>(A189-(0.000001*B189*WR))/KE</f>
        <v>2773.8670687594404</v>
      </c>
      <c r="J189">
        <f t="shared" si="2"/>
        <v>2.24267184E-4</v>
      </c>
    </row>
    <row r="190" spans="1:10">
      <c r="A190">
        <v>6.0629999999999997</v>
      </c>
      <c r="B190">
        <v>10425.84</v>
      </c>
      <c r="C190">
        <v>0</v>
      </c>
      <c r="D190">
        <v>0</v>
      </c>
      <c r="I190" s="2">
        <f>(A190-(0.000001*B190*WR))/KE</f>
        <v>2790.1307989755041</v>
      </c>
      <c r="J190">
        <f t="shared" si="2"/>
        <v>2.2519814400000002E-4</v>
      </c>
    </row>
    <row r="191" spans="1:10">
      <c r="A191">
        <v>6.1</v>
      </c>
      <c r="B191">
        <v>10472.77</v>
      </c>
      <c r="C191">
        <v>0</v>
      </c>
      <c r="D191">
        <v>0</v>
      </c>
      <c r="I191" s="2">
        <f>(A191-(0.000001*B191*WR))/KE</f>
        <v>2807.3113154265452</v>
      </c>
      <c r="J191">
        <f t="shared" si="2"/>
        <v>2.2621183199999999E-4</v>
      </c>
    </row>
    <row r="192" spans="1:10">
      <c r="A192">
        <v>6.1689999999999996</v>
      </c>
      <c r="B192">
        <v>10468.01</v>
      </c>
      <c r="C192">
        <v>0</v>
      </c>
      <c r="D192">
        <v>0</v>
      </c>
      <c r="I192" s="2">
        <f>(A192-(0.000001*B192*WR))/KE</f>
        <v>2840.1990797924741</v>
      </c>
      <c r="J192">
        <f t="shared" si="2"/>
        <v>2.2610901600000002E-4</v>
      </c>
    </row>
    <row r="193" spans="1:10">
      <c r="A193">
        <v>6.2030000000000003</v>
      </c>
      <c r="B193">
        <v>10506.24</v>
      </c>
      <c r="C193">
        <v>0</v>
      </c>
      <c r="D193">
        <v>0</v>
      </c>
      <c r="I193" s="2">
        <f>(A193-(0.000001*B193*WR))/KE</f>
        <v>2856.0315857358642</v>
      </c>
      <c r="J193">
        <f t="shared" si="2"/>
        <v>2.2693478400000002E-4</v>
      </c>
    </row>
    <row r="194" spans="1:10">
      <c r="A194">
        <v>6.2549999999999999</v>
      </c>
      <c r="B194">
        <v>10540.01</v>
      </c>
      <c r="C194">
        <v>0</v>
      </c>
      <c r="D194">
        <v>0</v>
      </c>
      <c r="I194" s="2">
        <f>(A194-(0.000001*B194*WR))/KE</f>
        <v>2880.4730977868257</v>
      </c>
      <c r="J194">
        <f t="shared" ref="J194:J257" si="3">B194*0.000001*KT</f>
        <v>2.2766421599999998E-4</v>
      </c>
    </row>
    <row r="195" spans="1:10">
      <c r="A195">
        <v>6.2930000000000001</v>
      </c>
      <c r="B195">
        <v>10562.96</v>
      </c>
      <c r="C195">
        <v>0</v>
      </c>
      <c r="D195">
        <v>0</v>
      </c>
      <c r="I195" s="2">
        <f>(A195-(0.000001*B195*WR))/KE</f>
        <v>2898.3500910225262</v>
      </c>
      <c r="J195">
        <f t="shared" si="3"/>
        <v>2.2815993599999997E-4</v>
      </c>
    </row>
    <row r="196" spans="1:10">
      <c r="A196">
        <v>6.3179999999999996</v>
      </c>
      <c r="B196">
        <v>10632.96</v>
      </c>
      <c r="C196">
        <v>0</v>
      </c>
      <c r="D196">
        <v>0</v>
      </c>
      <c r="I196" s="2">
        <f>(A196-(0.000001*B196*WR))/KE</f>
        <v>2909.6064974059236</v>
      </c>
      <c r="J196">
        <f t="shared" si="3"/>
        <v>2.2967193599999998E-4</v>
      </c>
    </row>
    <row r="197" spans="1:10">
      <c r="A197">
        <v>6.37</v>
      </c>
      <c r="B197">
        <v>10645.15</v>
      </c>
      <c r="C197">
        <v>0</v>
      </c>
      <c r="D197">
        <v>0</v>
      </c>
      <c r="I197" s="2">
        <f>(A197-(0.000001*B197*WR))/KE</f>
        <v>2934.2464201746898</v>
      </c>
      <c r="J197">
        <f t="shared" si="3"/>
        <v>2.2993524E-4</v>
      </c>
    </row>
    <row r="198" spans="1:10">
      <c r="A198">
        <v>6.407</v>
      </c>
      <c r="B198">
        <v>10703.12</v>
      </c>
      <c r="C198">
        <v>0</v>
      </c>
      <c r="D198">
        <v>0</v>
      </c>
      <c r="I198" s="2">
        <f>(A198-(0.000001*B198*WR))/KE</f>
        <v>2951.325432718198</v>
      </c>
      <c r="J198">
        <f t="shared" si="3"/>
        <v>2.31187392E-4</v>
      </c>
    </row>
    <row r="199" spans="1:10">
      <c r="A199">
        <v>6.452</v>
      </c>
      <c r="B199">
        <v>10739.52</v>
      </c>
      <c r="C199">
        <v>0</v>
      </c>
      <c r="D199">
        <v>0</v>
      </c>
      <c r="I199" s="2">
        <f>(A199-(0.000001*B199*WR))/KE</f>
        <v>2972.4107640375651</v>
      </c>
      <c r="J199">
        <f t="shared" si="3"/>
        <v>2.3197363200000003E-4</v>
      </c>
    </row>
    <row r="200" spans="1:10">
      <c r="A200">
        <v>6.484</v>
      </c>
      <c r="B200">
        <v>10786.68</v>
      </c>
      <c r="C200">
        <v>0</v>
      </c>
      <c r="D200">
        <v>0</v>
      </c>
      <c r="I200" s="2">
        <f>(A200-(0.000001*B200*WR))/KE</f>
        <v>2987.2091658238655</v>
      </c>
      <c r="J200">
        <f t="shared" si="3"/>
        <v>2.3299228800000002E-4</v>
      </c>
    </row>
    <row r="201" spans="1:10">
      <c r="A201">
        <v>6.5419999999999998</v>
      </c>
      <c r="B201">
        <v>10804.43</v>
      </c>
      <c r="C201">
        <v>0</v>
      </c>
      <c r="D201">
        <v>0</v>
      </c>
      <c r="I201" s="2">
        <f>(A201-(0.000001*B201*WR))/KE</f>
        <v>3014.6539688710841</v>
      </c>
      <c r="J201">
        <f t="shared" si="3"/>
        <v>2.3337568800000001E-4</v>
      </c>
    </row>
    <row r="202" spans="1:10">
      <c r="A202">
        <v>6.57</v>
      </c>
      <c r="B202">
        <v>10870.76</v>
      </c>
      <c r="C202">
        <v>0</v>
      </c>
      <c r="D202">
        <v>0</v>
      </c>
      <c r="I202" s="2">
        <f>(A202-(0.000001*B202*WR))/KE</f>
        <v>3027.3721179483814</v>
      </c>
      <c r="J202">
        <f t="shared" si="3"/>
        <v>2.3480841600000002E-4</v>
      </c>
    </row>
    <row r="203" spans="1:10">
      <c r="A203">
        <v>6.6289999999999996</v>
      </c>
      <c r="B203">
        <v>10848.43</v>
      </c>
      <c r="C203">
        <v>0</v>
      </c>
      <c r="D203">
        <v>0</v>
      </c>
      <c r="I203" s="2">
        <f>(A203-(0.000001*B203*WR))/KE</f>
        <v>3055.6614243120771</v>
      </c>
      <c r="J203">
        <f t="shared" si="3"/>
        <v>2.3432608800000001E-4</v>
      </c>
    </row>
    <row r="204" spans="1:10">
      <c r="A204">
        <v>6.6310000000000002</v>
      </c>
      <c r="B204">
        <v>10988.14</v>
      </c>
      <c r="C204">
        <v>0</v>
      </c>
      <c r="D204">
        <v>0</v>
      </c>
      <c r="I204" s="2">
        <f>(A204-(0.000001*B204*WR))/KE</f>
        <v>3055.3289033952851</v>
      </c>
      <c r="J204">
        <f t="shared" si="3"/>
        <v>2.3734382399999998E-4</v>
      </c>
    </row>
    <row r="205" spans="1:10">
      <c r="A205">
        <v>6.6870000000000003</v>
      </c>
      <c r="B205">
        <v>10985.11</v>
      </c>
      <c r="C205">
        <v>0</v>
      </c>
      <c r="D205">
        <v>0</v>
      </c>
      <c r="I205" s="2">
        <f>(A205-(0.000001*B205*WR))/KE</f>
        <v>3082.012761804689</v>
      </c>
      <c r="J205">
        <f t="shared" si="3"/>
        <v>2.3727837599999999E-4</v>
      </c>
    </row>
    <row r="206" spans="1:10">
      <c r="A206">
        <v>6.7320000000000002</v>
      </c>
      <c r="B206">
        <v>11009.95</v>
      </c>
      <c r="C206">
        <v>0</v>
      </c>
      <c r="D206">
        <v>0</v>
      </c>
      <c r="I206" s="2">
        <f>(A206-(0.000001*B206*WR))/KE</f>
        <v>3103.204378012741</v>
      </c>
      <c r="J206">
        <f t="shared" si="3"/>
        <v>2.3781492000000002E-4</v>
      </c>
    </row>
    <row r="207" spans="1:10">
      <c r="A207">
        <v>6.7939999999999996</v>
      </c>
      <c r="B207">
        <v>11015.73</v>
      </c>
      <c r="C207">
        <v>0</v>
      </c>
      <c r="D207">
        <v>0</v>
      </c>
      <c r="I207" s="2">
        <f>(A207-(0.000001*B207*WR))/KE</f>
        <v>3132.6632355683982</v>
      </c>
      <c r="J207">
        <f t="shared" si="3"/>
        <v>2.3793976799999999E-4</v>
      </c>
    </row>
    <row r="208" spans="1:10">
      <c r="A208">
        <v>6.83</v>
      </c>
      <c r="B208">
        <v>11051.78</v>
      </c>
      <c r="C208">
        <v>0</v>
      </c>
      <c r="D208">
        <v>0</v>
      </c>
      <c r="I208" s="2">
        <f>(A208-(0.000001*B208*WR))/KE</f>
        <v>3149.4677848558485</v>
      </c>
      <c r="J208">
        <f t="shared" si="3"/>
        <v>2.3871844800000001E-4</v>
      </c>
    </row>
    <row r="209" spans="1:10">
      <c r="A209">
        <v>6.835</v>
      </c>
      <c r="B209">
        <v>11163.1</v>
      </c>
      <c r="C209">
        <v>0</v>
      </c>
      <c r="D209">
        <v>0</v>
      </c>
      <c r="I209" s="2">
        <f>(A209-(0.000001*B209*WR))/KE</f>
        <v>3150.8242871215607</v>
      </c>
      <c r="J209">
        <f t="shared" si="3"/>
        <v>2.4112296000000001E-4</v>
      </c>
    </row>
    <row r="210" spans="1:10">
      <c r="A210">
        <v>6.8769999999999998</v>
      </c>
      <c r="B210">
        <v>11190.46</v>
      </c>
      <c r="C210">
        <v>0</v>
      </c>
      <c r="D210">
        <v>0</v>
      </c>
      <c r="I210" s="2">
        <f>(A210-(0.000001*B210*WR))/KE</f>
        <v>3170.5647339594143</v>
      </c>
      <c r="J210">
        <f t="shared" si="3"/>
        <v>2.4171393600000001E-4</v>
      </c>
    </row>
    <row r="211" spans="1:10">
      <c r="A211">
        <v>6.9119999999999999</v>
      </c>
      <c r="B211">
        <v>11240.25</v>
      </c>
      <c r="C211">
        <v>0</v>
      </c>
      <c r="D211">
        <v>0</v>
      </c>
      <c r="I211" s="2">
        <f>(A211-(0.000001*B211*WR))/KE</f>
        <v>3186.76695501412</v>
      </c>
      <c r="J211">
        <f t="shared" si="3"/>
        <v>2.4278940000000001E-4</v>
      </c>
    </row>
    <row r="212" spans="1:10">
      <c r="A212">
        <v>6.9450000000000003</v>
      </c>
      <c r="B212">
        <v>11315.34</v>
      </c>
      <c r="C212">
        <v>0</v>
      </c>
      <c r="D212">
        <v>0</v>
      </c>
      <c r="I212" s="2">
        <f>(A212-(0.000001*B212*WR))/KE</f>
        <v>3201.7845629473964</v>
      </c>
      <c r="J212">
        <f t="shared" si="3"/>
        <v>2.4441134400000002E-4</v>
      </c>
    </row>
    <row r="213" spans="1:10">
      <c r="A213">
        <v>7.016</v>
      </c>
      <c r="B213">
        <v>11286.04</v>
      </c>
      <c r="C213">
        <v>0</v>
      </c>
      <c r="D213">
        <v>0</v>
      </c>
      <c r="I213" s="2">
        <f>(A213-(0.000001*B213*WR))/KE</f>
        <v>3235.8499528469169</v>
      </c>
      <c r="J213">
        <f t="shared" si="3"/>
        <v>2.4377846400000004E-4</v>
      </c>
    </row>
    <row r="214" spans="1:10">
      <c r="A214">
        <v>7.032</v>
      </c>
      <c r="B214">
        <v>11359.47</v>
      </c>
      <c r="C214">
        <v>0</v>
      </c>
      <c r="D214">
        <v>0</v>
      </c>
      <c r="I214" s="2">
        <f>(A214-(0.000001*B214*WR))/KE</f>
        <v>3242.7908231431015</v>
      </c>
      <c r="J214">
        <f t="shared" si="3"/>
        <v>2.4536455199999999E-4</v>
      </c>
    </row>
    <row r="215" spans="1:10">
      <c r="A215">
        <v>7.085</v>
      </c>
      <c r="B215">
        <v>11387.16</v>
      </c>
      <c r="C215">
        <v>0</v>
      </c>
      <c r="D215">
        <v>0</v>
      </c>
      <c r="I215" s="2">
        <f>(A215-(0.000001*B215*WR))/KE</f>
        <v>3267.7642358967623</v>
      </c>
      <c r="J215">
        <f t="shared" si="3"/>
        <v>2.45962656E-4</v>
      </c>
    </row>
    <row r="216" spans="1:10">
      <c r="A216">
        <v>7.1269999999999998</v>
      </c>
      <c r="B216">
        <v>11421.28</v>
      </c>
      <c r="C216">
        <v>0</v>
      </c>
      <c r="D216">
        <v>0</v>
      </c>
      <c r="I216" s="2">
        <f>(A216-(0.000001*B216*WR))/KE</f>
        <v>3287.4425299796412</v>
      </c>
      <c r="J216">
        <f t="shared" si="3"/>
        <v>2.4669964800000003E-4</v>
      </c>
    </row>
    <row r="217" spans="1:10">
      <c r="A217">
        <v>7.149</v>
      </c>
      <c r="B217">
        <v>11507.52</v>
      </c>
      <c r="C217">
        <v>0</v>
      </c>
      <c r="D217">
        <v>0</v>
      </c>
      <c r="I217" s="2">
        <f>(A217-(0.000001*B217*WR))/KE</f>
        <v>3297.1216226439878</v>
      </c>
      <c r="J217">
        <f t="shared" si="3"/>
        <v>2.4856243200000003E-4</v>
      </c>
    </row>
    <row r="218" spans="1:10">
      <c r="A218">
        <v>7.1779999999999999</v>
      </c>
      <c r="B218">
        <v>11549.65</v>
      </c>
      <c r="C218">
        <v>0</v>
      </c>
      <c r="D218">
        <v>0</v>
      </c>
      <c r="I218" s="2">
        <f>(A218-(0.000001*B218*WR))/KE</f>
        <v>3310.5382712287383</v>
      </c>
      <c r="J218">
        <f t="shared" si="3"/>
        <v>2.4947244000000002E-4</v>
      </c>
    </row>
    <row r="219" spans="1:10">
      <c r="A219">
        <v>7.2539999999999996</v>
      </c>
      <c r="B219">
        <v>11538.09</v>
      </c>
      <c r="C219">
        <v>0</v>
      </c>
      <c r="D219">
        <v>0</v>
      </c>
      <c r="I219" s="2">
        <f>(A219-(0.000001*B219*WR))/KE</f>
        <v>3346.8205561174227</v>
      </c>
      <c r="J219">
        <f t="shared" si="3"/>
        <v>2.4922274400000002E-4</v>
      </c>
    </row>
    <row r="220" spans="1:10">
      <c r="A220">
        <v>7.27</v>
      </c>
      <c r="B220">
        <v>11601.95</v>
      </c>
      <c r="C220">
        <v>0</v>
      </c>
      <c r="D220">
        <v>0</v>
      </c>
      <c r="I220" s="2">
        <f>(A220-(0.000001*B220*WR))/KE</f>
        <v>3353.8494148551913</v>
      </c>
      <c r="J220">
        <f t="shared" si="3"/>
        <v>2.5060212000000001E-4</v>
      </c>
    </row>
    <row r="221" spans="1:10">
      <c r="A221">
        <v>7.3159999999999998</v>
      </c>
      <c r="B221">
        <v>11652.84</v>
      </c>
      <c r="C221">
        <v>0</v>
      </c>
      <c r="D221">
        <v>0</v>
      </c>
      <c r="I221" s="2">
        <f>(A221-(0.000001*B221*WR))/KE</f>
        <v>3375.2775222959217</v>
      </c>
      <c r="J221">
        <f t="shared" si="3"/>
        <v>2.5170134399999999E-4</v>
      </c>
    </row>
    <row r="222" spans="1:10">
      <c r="A222">
        <v>7.367</v>
      </c>
      <c r="B222">
        <v>11674.25</v>
      </c>
      <c r="C222">
        <v>0</v>
      </c>
      <c r="D222">
        <v>0</v>
      </c>
      <c r="I222" s="2">
        <f>(A222-(0.000001*B222*WR))/KE</f>
        <v>3399.3566745911871</v>
      </c>
      <c r="J222">
        <f t="shared" si="3"/>
        <v>2.5216379999999997E-4</v>
      </c>
    </row>
    <row r="223" spans="1:10">
      <c r="A223">
        <v>7.3849999999999998</v>
      </c>
      <c r="B223">
        <v>11749.51</v>
      </c>
      <c r="C223">
        <v>0</v>
      </c>
      <c r="D223">
        <v>0</v>
      </c>
      <c r="I223" s="2">
        <f>(A223-(0.000001*B223*WR))/KE</f>
        <v>3407.232719511394</v>
      </c>
      <c r="J223">
        <f t="shared" si="3"/>
        <v>2.53789416E-4</v>
      </c>
    </row>
    <row r="224" spans="1:10">
      <c r="A224">
        <v>7.3840000000000003</v>
      </c>
      <c r="B224">
        <v>11838.39</v>
      </c>
      <c r="C224">
        <v>0</v>
      </c>
      <c r="D224">
        <v>0</v>
      </c>
      <c r="I224" s="2">
        <f>(A224-(0.000001*B224*WR))/KE</f>
        <v>3405.9395395022002</v>
      </c>
      <c r="J224">
        <f t="shared" si="3"/>
        <v>2.5570922399999999E-4</v>
      </c>
    </row>
    <row r="225" spans="1:10">
      <c r="A225">
        <v>7.4450000000000003</v>
      </c>
      <c r="B225">
        <v>11862.65</v>
      </c>
      <c r="C225">
        <v>0</v>
      </c>
      <c r="D225">
        <v>0</v>
      </c>
      <c r="I225" s="2">
        <f>(A225-(0.000001*B225*WR))/KE</f>
        <v>3434.7524883430751</v>
      </c>
      <c r="J225">
        <f t="shared" si="3"/>
        <v>2.5623323999999999E-4</v>
      </c>
    </row>
    <row r="226" spans="1:10">
      <c r="A226">
        <v>7.4889999999999999</v>
      </c>
      <c r="B226">
        <v>11857.72</v>
      </c>
      <c r="C226">
        <v>0</v>
      </c>
      <c r="D226">
        <v>0</v>
      </c>
      <c r="I226" s="2">
        <f>(A226-(0.000001*B226*WR))/KE</f>
        <v>3455.7418157220727</v>
      </c>
      <c r="J226">
        <f t="shared" si="3"/>
        <v>2.56126752E-4</v>
      </c>
    </row>
    <row r="227" spans="1:10">
      <c r="A227">
        <v>7.5380000000000003</v>
      </c>
      <c r="B227">
        <v>11871.01</v>
      </c>
      <c r="C227">
        <v>0</v>
      </c>
      <c r="D227">
        <v>0</v>
      </c>
      <c r="I227" s="2">
        <f>(A227-(0.000001*B227*WR))/KE</f>
        <v>3478.9436248768639</v>
      </c>
      <c r="J227">
        <f t="shared" si="3"/>
        <v>2.5641381599999998E-4</v>
      </c>
    </row>
    <row r="228" spans="1:10">
      <c r="A228">
        <v>7.5709999999999997</v>
      </c>
      <c r="B228">
        <v>11895.5</v>
      </c>
      <c r="C228">
        <v>0</v>
      </c>
      <c r="D228">
        <v>0</v>
      </c>
      <c r="I228" s="2">
        <f>(A228-(0.000001*B228*WR))/KE</f>
        <v>3494.4264590529979</v>
      </c>
      <c r="J228">
        <f t="shared" si="3"/>
        <v>2.5694280000000002E-4</v>
      </c>
    </row>
    <row r="229" spans="1:10">
      <c r="A229">
        <v>7.56</v>
      </c>
      <c r="B229">
        <v>11976.88</v>
      </c>
      <c r="C229">
        <v>0</v>
      </c>
      <c r="D229">
        <v>0</v>
      </c>
      <c r="I229" s="2">
        <f>(A229-(0.000001*B229*WR))/KE</f>
        <v>3488.4422355027255</v>
      </c>
      <c r="J229">
        <f t="shared" si="3"/>
        <v>2.5870060800000001E-4</v>
      </c>
    </row>
    <row r="230" spans="1:10">
      <c r="A230">
        <v>7.5949999999999998</v>
      </c>
      <c r="B230">
        <v>11950.73</v>
      </c>
      <c r="C230">
        <v>0</v>
      </c>
      <c r="D230">
        <v>0</v>
      </c>
      <c r="I230" s="2">
        <f>(A230-(0.000001*B230*WR))/KE</f>
        <v>3505.3426636894992</v>
      </c>
      <c r="J230">
        <f t="shared" si="3"/>
        <v>2.5813576800000002E-4</v>
      </c>
    </row>
    <row r="231" spans="1:10">
      <c r="A231">
        <v>7.641</v>
      </c>
      <c r="B231">
        <v>11929.67</v>
      </c>
      <c r="C231">
        <v>0</v>
      </c>
      <c r="D231">
        <v>0</v>
      </c>
      <c r="I231" s="2">
        <f>(A231-(0.000001*B231*WR))/KE</f>
        <v>3527.4322934261513</v>
      </c>
      <c r="J231">
        <f t="shared" si="3"/>
        <v>2.5768087200000003E-4</v>
      </c>
    </row>
    <row r="232" spans="1:10">
      <c r="A232">
        <v>7.6529999999999996</v>
      </c>
      <c r="B232">
        <v>11931.15</v>
      </c>
      <c r="C232">
        <v>0</v>
      </c>
      <c r="D232">
        <v>0</v>
      </c>
      <c r="I232" s="2">
        <f>(A232-(0.000001*B232*WR))/KE</f>
        <v>3533.1306860182572</v>
      </c>
      <c r="J232">
        <f t="shared" si="3"/>
        <v>2.5771284000000001E-4</v>
      </c>
    </row>
    <row r="233" spans="1:10">
      <c r="A233">
        <v>7.6689999999999996</v>
      </c>
      <c r="B233">
        <v>11930.87</v>
      </c>
      <c r="C233">
        <v>0</v>
      </c>
      <c r="D233">
        <v>0</v>
      </c>
      <c r="I233" s="2">
        <f>(A233-(0.000001*B233*WR))/KE</f>
        <v>3540.7492603927235</v>
      </c>
      <c r="J233">
        <f t="shared" si="3"/>
        <v>2.57706792E-4</v>
      </c>
    </row>
    <row r="234" spans="1:10">
      <c r="A234">
        <v>7.6639999999999997</v>
      </c>
      <c r="B234">
        <v>11918.79</v>
      </c>
      <c r="C234">
        <v>0</v>
      </c>
      <c r="D234">
        <v>0</v>
      </c>
      <c r="I234" s="2">
        <f>(A234-(0.000001*B234*WR))/KE</f>
        <v>3538.4803262625601</v>
      </c>
      <c r="J234">
        <f t="shared" si="3"/>
        <v>2.5744586400000004E-4</v>
      </c>
    </row>
    <row r="235" spans="1:10">
      <c r="A235">
        <v>7.68</v>
      </c>
      <c r="B235">
        <v>11897.85</v>
      </c>
      <c r="C235">
        <v>0</v>
      </c>
      <c r="D235">
        <v>0</v>
      </c>
      <c r="I235" s="2">
        <f>(A235-(0.000001*B235*WR))/KE</f>
        <v>3546.2888526958691</v>
      </c>
      <c r="J235">
        <f t="shared" si="3"/>
        <v>2.5699356E-4</v>
      </c>
    </row>
    <row r="236" spans="1:10">
      <c r="A236">
        <v>7.673</v>
      </c>
      <c r="B236">
        <v>11901.57</v>
      </c>
      <c r="C236">
        <v>0</v>
      </c>
      <c r="D236">
        <v>0</v>
      </c>
      <c r="I236" s="2">
        <f>(A236-(0.000001*B236*WR))/KE</f>
        <v>3542.9226502922443</v>
      </c>
      <c r="J236">
        <f t="shared" si="3"/>
        <v>2.5707391199999996E-4</v>
      </c>
    </row>
    <row r="237" spans="1:10">
      <c r="A237">
        <v>7.6840000000000002</v>
      </c>
      <c r="B237">
        <v>11887.37</v>
      </c>
      <c r="C237">
        <v>0</v>
      </c>
      <c r="D237">
        <v>0</v>
      </c>
      <c r="I237" s="2">
        <f>(A237-(0.000001*B237*WR))/KE</f>
        <v>3548.2892078544692</v>
      </c>
      <c r="J237">
        <f t="shared" si="3"/>
        <v>2.5676719200000002E-4</v>
      </c>
    </row>
    <row r="238" spans="1:10">
      <c r="A238">
        <v>7.7039999999999997</v>
      </c>
      <c r="B238">
        <v>11861.34</v>
      </c>
      <c r="C238">
        <v>0</v>
      </c>
      <c r="D238">
        <v>0</v>
      </c>
      <c r="I238" s="2">
        <f>(A238-(0.000001*B238*WR))/KE</f>
        <v>3558.0485327379001</v>
      </c>
      <c r="J238">
        <f t="shared" si="3"/>
        <v>2.5620494400000002E-4</v>
      </c>
    </row>
    <row r="239" spans="1:10">
      <c r="A239">
        <v>7.6929999999999996</v>
      </c>
      <c r="B239">
        <v>11870.54</v>
      </c>
      <c r="C239">
        <v>0</v>
      </c>
      <c r="D239">
        <v>0</v>
      </c>
      <c r="I239" s="2">
        <f>(A239-(0.000001*B239*WR))/KE</f>
        <v>3552.7279461482894</v>
      </c>
      <c r="J239">
        <f t="shared" si="3"/>
        <v>2.5640366400000005E-4</v>
      </c>
    </row>
    <row r="240" spans="1:10">
      <c r="A240">
        <v>7.6680000000000001</v>
      </c>
      <c r="B240">
        <v>11884.28</v>
      </c>
      <c r="C240">
        <v>0</v>
      </c>
      <c r="D240">
        <v>0</v>
      </c>
      <c r="I240" s="2">
        <f>(A240-(0.000001*B240*WR))/KE</f>
        <v>3540.7016179155448</v>
      </c>
      <c r="J240">
        <f t="shared" si="3"/>
        <v>2.56700448E-4</v>
      </c>
    </row>
    <row r="241" spans="1:10">
      <c r="A241">
        <v>7.6909999999999998</v>
      </c>
      <c r="B241">
        <v>11857.04</v>
      </c>
      <c r="C241">
        <v>0</v>
      </c>
      <c r="D241">
        <v>0</v>
      </c>
      <c r="I241" s="2">
        <f>(A241-(0.000001*B241*WR))/KE</f>
        <v>3551.9000677743484</v>
      </c>
      <c r="J241">
        <f t="shared" si="3"/>
        <v>2.5611206400000003E-4</v>
      </c>
    </row>
    <row r="242" spans="1:10">
      <c r="A242">
        <v>7.6429999999999998</v>
      </c>
      <c r="B242">
        <v>11914.45</v>
      </c>
      <c r="C242">
        <v>0</v>
      </c>
      <c r="D242">
        <v>0</v>
      </c>
      <c r="I242" s="2">
        <f>(A242-(0.000001*B242*WR))/KE</f>
        <v>3528.5242290667893</v>
      </c>
      <c r="J242">
        <f t="shared" si="3"/>
        <v>2.5735212000000003E-4</v>
      </c>
    </row>
    <row r="243" spans="1:10">
      <c r="A243">
        <v>7.6779999999999999</v>
      </c>
      <c r="B243">
        <v>11867.11</v>
      </c>
      <c r="C243">
        <v>0</v>
      </c>
      <c r="D243">
        <v>0</v>
      </c>
      <c r="I243" s="2">
        <f>(A243-(0.000001*B243*WR))/KE</f>
        <v>3545.6194822355028</v>
      </c>
      <c r="J243">
        <f t="shared" si="3"/>
        <v>2.5632957599999999E-4</v>
      </c>
    </row>
    <row r="244" spans="1:10">
      <c r="A244">
        <v>7.6550000000000002</v>
      </c>
      <c r="B244">
        <v>11908.61</v>
      </c>
      <c r="C244">
        <v>0</v>
      </c>
      <c r="D244">
        <v>0</v>
      </c>
      <c r="I244" s="2">
        <f>(A244-(0.000001*B244*WR))/KE</f>
        <v>3534.289923162803</v>
      </c>
      <c r="J244">
        <f t="shared" si="3"/>
        <v>2.5722597600000003E-4</v>
      </c>
    </row>
    <row r="245" spans="1:10">
      <c r="A245">
        <v>7.6639999999999997</v>
      </c>
      <c r="B245">
        <v>11896.41</v>
      </c>
      <c r="C245">
        <v>0</v>
      </c>
      <c r="D245">
        <v>0</v>
      </c>
      <c r="I245" s="2">
        <f>(A245-(0.000001*B245*WR))/KE</f>
        <v>3538.6860923359823</v>
      </c>
      <c r="J245">
        <f t="shared" si="3"/>
        <v>2.5696245600000003E-4</v>
      </c>
    </row>
    <row r="246" spans="1:10">
      <c r="A246">
        <v>7.6559999999999997</v>
      </c>
      <c r="B246">
        <v>11910.04</v>
      </c>
      <c r="C246">
        <v>0</v>
      </c>
      <c r="D246">
        <v>0</v>
      </c>
      <c r="I246" s="2">
        <f>(A246-(0.000001*B246*WR))/KE</f>
        <v>3534.7527754646349</v>
      </c>
      <c r="J246">
        <f t="shared" si="3"/>
        <v>2.5725686399999999E-4</v>
      </c>
    </row>
    <row r="247" spans="1:10">
      <c r="A247">
        <v>7.673</v>
      </c>
      <c r="B247">
        <v>11871.23</v>
      </c>
      <c r="C247">
        <v>0</v>
      </c>
      <c r="D247">
        <v>0</v>
      </c>
      <c r="I247" s="2">
        <f>(A247-(0.000001*B247*WR))/KE</f>
        <v>3543.2016021540685</v>
      </c>
      <c r="J247">
        <f t="shared" si="3"/>
        <v>2.5641856799999996E-4</v>
      </c>
    </row>
    <row r="248" spans="1:10">
      <c r="A248">
        <v>7.6779999999999999</v>
      </c>
      <c r="B248">
        <v>11877.19</v>
      </c>
      <c r="C248">
        <v>0</v>
      </c>
      <c r="D248">
        <v>0</v>
      </c>
      <c r="I248" s="2">
        <f>(A248-(0.000001*B248*WR))/KE</f>
        <v>3545.5268047547124</v>
      </c>
      <c r="J248">
        <f t="shared" si="3"/>
        <v>2.5654730400000001E-4</v>
      </c>
    </row>
    <row r="249" spans="1:10">
      <c r="A249">
        <v>7.6559999999999997</v>
      </c>
      <c r="B249">
        <v>11903.34</v>
      </c>
      <c r="C249">
        <v>0</v>
      </c>
      <c r="D249">
        <v>0</v>
      </c>
      <c r="I249" s="2">
        <f>(A249-(0.000001*B249*WR))/KE</f>
        <v>3534.8143765679383</v>
      </c>
      <c r="J249">
        <f t="shared" si="3"/>
        <v>2.5711214400000001E-4</v>
      </c>
    </row>
    <row r="250" spans="1:10">
      <c r="A250">
        <v>7.6689999999999996</v>
      </c>
      <c r="B250">
        <v>11892.7</v>
      </c>
      <c r="C250">
        <v>0</v>
      </c>
      <c r="D250">
        <v>0</v>
      </c>
      <c r="I250" s="2">
        <f>(A250-(0.000001*B250*WR))/KE</f>
        <v>3541.100202797662</v>
      </c>
      <c r="J250">
        <f t="shared" si="3"/>
        <v>2.5688232000000002E-4</v>
      </c>
    </row>
    <row r="251" spans="1:10">
      <c r="A251">
        <v>7.6479999999999997</v>
      </c>
      <c r="B251">
        <v>11909.06</v>
      </c>
      <c r="C251">
        <v>0</v>
      </c>
      <c r="D251">
        <v>0</v>
      </c>
      <c r="I251" s="2">
        <f>(A251-(0.000001*B251*WR))/KE</f>
        <v>3530.953785775268</v>
      </c>
      <c r="J251">
        <f t="shared" si="3"/>
        <v>2.5723569600000001E-4</v>
      </c>
    </row>
    <row r="252" spans="1:10">
      <c r="A252">
        <v>7.66</v>
      </c>
      <c r="B252">
        <v>11887.72</v>
      </c>
      <c r="C252">
        <v>0</v>
      </c>
      <c r="D252">
        <v>0</v>
      </c>
      <c r="I252" s="2">
        <f>(A252-(0.000001*B252*WR))/KE</f>
        <v>3536.8619898863863</v>
      </c>
      <c r="J252">
        <f t="shared" si="3"/>
        <v>2.5677475200000001E-4</v>
      </c>
    </row>
    <row r="253" spans="1:10">
      <c r="A253">
        <v>7.6639999999999997</v>
      </c>
      <c r="B253">
        <v>11894.41</v>
      </c>
      <c r="C253">
        <v>0</v>
      </c>
      <c r="D253">
        <v>0</v>
      </c>
      <c r="I253" s="2">
        <f>(A253-(0.000001*B253*WR))/KE</f>
        <v>3538.7044807250277</v>
      </c>
      <c r="J253">
        <f t="shared" si="3"/>
        <v>2.5691925599999999E-4</v>
      </c>
    </row>
    <row r="254" spans="1:10">
      <c r="A254">
        <v>7.6550000000000002</v>
      </c>
      <c r="B254">
        <v>11908.5</v>
      </c>
      <c r="C254">
        <v>0</v>
      </c>
      <c r="D254">
        <v>0</v>
      </c>
      <c r="I254" s="2">
        <f>(A254-(0.000001*B254*WR))/KE</f>
        <v>3534.2909345242006</v>
      </c>
      <c r="J254">
        <f t="shared" si="3"/>
        <v>2.5722359999999999E-4</v>
      </c>
    </row>
    <row r="255" spans="1:10">
      <c r="A255">
        <v>7.6879999999999997</v>
      </c>
      <c r="B255">
        <v>11870.09</v>
      </c>
      <c r="C255">
        <v>0</v>
      </c>
      <c r="D255">
        <v>0</v>
      </c>
      <c r="I255" s="2">
        <f>(A255-(0.000001*B255*WR))/KE</f>
        <v>3550.3520835358245</v>
      </c>
      <c r="J255">
        <f t="shared" si="3"/>
        <v>2.5639394400000002E-4</v>
      </c>
    </row>
    <row r="256" spans="1:10">
      <c r="A256">
        <v>7.6870000000000003</v>
      </c>
      <c r="B256">
        <v>11870.61</v>
      </c>
      <c r="C256">
        <v>0</v>
      </c>
      <c r="D256">
        <v>0</v>
      </c>
      <c r="I256" s="2">
        <f>(A256-(0.000001*B256*WR))/KE</f>
        <v>3549.8713025546731</v>
      </c>
      <c r="J256">
        <f t="shared" si="3"/>
        <v>2.5640517600000002E-4</v>
      </c>
    </row>
    <row r="257" spans="1:10">
      <c r="A257">
        <v>7.6689999999999996</v>
      </c>
      <c r="B257">
        <v>11889.15</v>
      </c>
      <c r="C257">
        <v>0</v>
      </c>
      <c r="D257">
        <v>0</v>
      </c>
      <c r="I257" s="2">
        <f>(A257-(0.000001*B257*WR))/KE</f>
        <v>3541.1328421882185</v>
      </c>
      <c r="J257">
        <f t="shared" si="3"/>
        <v>2.5680564000000002E-4</v>
      </c>
    </row>
    <row r="258" spans="1:10">
      <c r="A258" t="s">
        <v>4</v>
      </c>
      <c r="B258" t="s">
        <v>5</v>
      </c>
    </row>
    <row r="259" spans="1:10">
      <c r="A259" t="s">
        <v>6</v>
      </c>
      <c r="B259" t="s">
        <v>7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dcmotordata</vt:lpstr>
      <vt:lpstr>KE</vt:lpstr>
      <vt:lpstr>KT</vt:lpstr>
      <vt:lpstr>WR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Betsy</dc:creator>
  <cp:lastModifiedBy>Betsy</cp:lastModifiedBy>
  <dcterms:created xsi:type="dcterms:W3CDTF">2013-08-20T16:28:02Z</dcterms:created>
  <dcterms:modified xsi:type="dcterms:W3CDTF">2013-09-02T03:56:52Z</dcterms:modified>
</cp:coreProperties>
</file>